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EC Webpage - Faculty Resources\"/>
    </mc:Choice>
  </mc:AlternateContent>
  <xr:revisionPtr revIDLastSave="0" documentId="8_{49FBD64E-0FBB-40ED-A9D8-14C68B924122}" xr6:coauthVersionLast="47" xr6:coauthVersionMax="47" xr10:uidLastSave="{00000000-0000-0000-0000-000000000000}"/>
  <bookViews>
    <workbookView xWindow="28680" yWindow="1875" windowWidth="29040" windowHeight="15720" xr2:uid="{352B6EB2-E805-4524-BEF6-50F2F67E9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B20" i="1"/>
  <c r="C21" i="1" s="1"/>
  <c r="C20" i="1" l="1"/>
</calcChain>
</file>

<file path=xl/sharedStrings.xml><?xml version="1.0" encoding="utf-8"?>
<sst xmlns="http://schemas.openxmlformats.org/spreadsheetml/2006/main" count="1368" uniqueCount="132">
  <si>
    <t xml:space="preserve">Budget Modification </t>
  </si>
  <si>
    <t>Project ID:</t>
  </si>
  <si>
    <t>Request</t>
  </si>
  <si>
    <t>Principal Investigator:</t>
  </si>
  <si>
    <t>Organizational Department:</t>
  </si>
  <si>
    <t>3EQUIPMENT/OCO</t>
  </si>
  <si>
    <t>S72120_Equipment/OCO</t>
  </si>
  <si>
    <t>DIR</t>
  </si>
  <si>
    <t xml:space="preserve">Note:  All budget transfer requests must directly relate to the project's scope of work provided the rebudgeting conforms to the sponsoring agency’s guidelines and is consistent with the FIU’s accounting practices. </t>
  </si>
  <si>
    <t>Administrator:</t>
  </si>
  <si>
    <t>3RESTBUDITM</t>
  </si>
  <si>
    <t>S7110R_Restricted Budget Item</t>
  </si>
  <si>
    <t>Prepared by:</t>
  </si>
  <si>
    <t>3SALARY&amp;FRINGE</t>
  </si>
  <si>
    <t>S77100_All Salaries/Fringe</t>
  </si>
  <si>
    <t>3SUBCON&lt;25</t>
  </si>
  <si>
    <t>S7729U_Subcontracts &lt; $25,000</t>
  </si>
  <si>
    <t>SUB</t>
  </si>
  <si>
    <t>Budget Category Decrease</t>
  </si>
  <si>
    <t>Total Budget Amount:</t>
  </si>
  <si>
    <t>Budget Category Increase</t>
  </si>
  <si>
    <t>3SUBCON&gt;25</t>
  </si>
  <si>
    <t>S77295_Subcontracts &gt; $25,000</t>
  </si>
  <si>
    <t>3TUITION</t>
  </si>
  <si>
    <t>S76840_Tuition</t>
  </si>
  <si>
    <t>3UNRESTBUDITMS</t>
  </si>
  <si>
    <t>S71100_Unrestrictd Budgt Item</t>
  </si>
  <si>
    <t>F&amp;A</t>
  </si>
  <si>
    <t>Level 3 &amp; 4_Facilities &amp; Admin</t>
  </si>
  <si>
    <t>ADVERT SERVICES</t>
  </si>
  <si>
    <t>P77220_Advertising Services</t>
  </si>
  <si>
    <t>RBC</t>
  </si>
  <si>
    <t>BED AND TEXTILE</t>
  </si>
  <si>
    <t>P71133_Bedding and Textile</t>
  </si>
  <si>
    <t>BOOKS &amp; FILM</t>
  </si>
  <si>
    <t>P72110_Books and Film</t>
  </si>
  <si>
    <t>BUILD CONST</t>
  </si>
  <si>
    <t>P77320_Build and Construct</t>
  </si>
  <si>
    <t>CELL PHONE</t>
  </si>
  <si>
    <t>P71117_Cellular Phones</t>
  </si>
  <si>
    <t>CONST SERV</t>
  </si>
  <si>
    <t>P77218_Construction Services</t>
  </si>
  <si>
    <t>CONSULT SERVICE</t>
  </si>
  <si>
    <t>P77210_Consulting Services</t>
  </si>
  <si>
    <t>UBC</t>
  </si>
  <si>
    <t>DATA PROC SUPLS</t>
  </si>
  <si>
    <t>P77382_Data Processing Suppli</t>
  </si>
  <si>
    <t>Total:</t>
  </si>
  <si>
    <t>EQUIPMENT</t>
  </si>
  <si>
    <t>P72100_Equipment/OCO</t>
  </si>
  <si>
    <t>EQMT</t>
  </si>
  <si>
    <t>FOOD PRODUCTS</t>
  </si>
  <si>
    <t>P77380_Food Products</t>
  </si>
  <si>
    <t>Please answer the following questions as they pertain to the above mentioned budget transfer.</t>
  </si>
  <si>
    <t>FRINGE</t>
  </si>
  <si>
    <t>P77156_Fringe Benefits</t>
  </si>
  <si>
    <t>PER</t>
  </si>
  <si>
    <t>LNG DIST CALLS</t>
  </si>
  <si>
    <t xml:space="preserve">P71119_Long Distance Telephone Calls                  </t>
  </si>
  <si>
    <t>1. State a programmatic justification for the action being requested: How is this action relevant to completing the scope of work of the project? (If salary of key personnel is being adjusted, explain the % of effort change by this action)</t>
  </si>
  <si>
    <t>LOCAL CALLS</t>
  </si>
  <si>
    <t>P71116_Local Telephone Calls</t>
  </si>
  <si>
    <t>MEMBER&amp;SUBSCRIP</t>
  </si>
  <si>
    <t>P71145_Membership&amp;Subscrption</t>
  </si>
  <si>
    <t>MOVING EXPENSE</t>
  </si>
  <si>
    <t>P71130_Moving Expenses</t>
  </si>
  <si>
    <t>OFFICE SUPPLIES</t>
  </si>
  <si>
    <t>P77330_Office Supplies</t>
  </si>
  <si>
    <t>OTHER</t>
  </si>
  <si>
    <t>P71190_Other Operating Exp</t>
  </si>
  <si>
    <t>PARTICIPANT PYM</t>
  </si>
  <si>
    <t>P71199_Participant Payments</t>
  </si>
  <si>
    <t>PATIENT_CARECST</t>
  </si>
  <si>
    <t>P71150_Patient Care Costs</t>
  </si>
  <si>
    <t>POSTAGE</t>
  </si>
  <si>
    <t>P71101_Postage</t>
  </si>
  <si>
    <r>
      <t>2</t>
    </r>
    <r>
      <rPr>
        <sz val="11"/>
        <rFont val="Arial"/>
        <family val="2"/>
      </rPr>
      <t xml:space="preserve">. State the need for the expenditure in the account code category being increased: 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>Why was the need for this expenditure not part of the original proposal?</t>
    </r>
  </si>
  <si>
    <t>PROFESSIONLFEES</t>
  </si>
  <si>
    <t>P77200_Professional Fees</t>
  </si>
  <si>
    <t>PURCHASE/RESALE</t>
  </si>
  <si>
    <t>P77340_Purchases for Resale</t>
  </si>
  <si>
    <t>RENT NONBLDG</t>
  </si>
  <si>
    <t>P71140_Rent ExpOthr than bldg</t>
  </si>
  <si>
    <t>RENT OF BUILDGS</t>
  </si>
  <si>
    <t>P71144_Rent of Buildings</t>
  </si>
  <si>
    <t>REPAIR &amp; MAINT</t>
  </si>
  <si>
    <t>P76100_Repairs &amp; Maintenance</t>
  </si>
  <si>
    <t>SALARIES&amp;WAGES</t>
  </si>
  <si>
    <t>P77100_Salaries &amp; Wages</t>
  </si>
  <si>
    <t>SAL</t>
  </si>
  <si>
    <t>SCHOLARSHIPS</t>
  </si>
  <si>
    <t>P76800_Scholarships</t>
  </si>
  <si>
    <t>STIPENDS</t>
  </si>
  <si>
    <t>P76830_Stipends</t>
  </si>
  <si>
    <r>
      <t>3</t>
    </r>
    <r>
      <rPr>
        <sz val="11"/>
        <rFont val="Arial"/>
        <family val="2"/>
      </rPr>
      <t xml:space="preserve">. State the reason for the surplus funds in the account code categories being decreased:  </t>
    </r>
    <r>
      <rPr>
        <i/>
        <sz val="11"/>
        <rFont val="Arial"/>
        <family val="2"/>
      </rPr>
      <t>Why are the funds no longer needed for their original budgetary intent?</t>
    </r>
  </si>
  <si>
    <t>SUB&lt;25</t>
  </si>
  <si>
    <t>P7729U_Subcontracts &lt; $25,000</t>
  </si>
  <si>
    <t>SUB&gt;25</t>
  </si>
  <si>
    <t>P77295_Subcontracts &gt; $25,000</t>
  </si>
  <si>
    <t>SUPL</t>
  </si>
  <si>
    <t>P77300_Materials &amp; Supplies</t>
  </si>
  <si>
    <t>TELEPHONE EQUIP</t>
  </si>
  <si>
    <t>P71118_Telephone Equipment</t>
  </si>
  <si>
    <t>TEMP EMPLOYMENT</t>
  </si>
  <si>
    <t>P77150_Temporary Employment</t>
  </si>
  <si>
    <t>TRAVEL_DOM</t>
  </si>
  <si>
    <t>P71121_Domestic Travel</t>
  </si>
  <si>
    <t>TRAVEL_FOR</t>
  </si>
  <si>
    <t>P71123_Foreign Travel</t>
  </si>
  <si>
    <t>TUITIO</t>
  </si>
  <si>
    <t>P76840_Tuition</t>
  </si>
  <si>
    <r>
      <t>4</t>
    </r>
    <r>
      <rPr>
        <sz val="8"/>
        <rFont val="Arial"/>
        <family val="2"/>
      </rPr>
      <t xml:space="preserve">. Does this budget transfer affect F&amp;A?  </t>
    </r>
  </si>
  <si>
    <t xml:space="preserve">        Yes                               No</t>
  </si>
  <si>
    <t>UTILITIES</t>
  </si>
  <si>
    <t>P71110_Utilities</t>
  </si>
  <si>
    <r>
      <t xml:space="preserve">If </t>
    </r>
    <r>
      <rPr>
        <u/>
        <sz val="8"/>
        <rFont val="Arial"/>
        <family val="2"/>
      </rPr>
      <t>YES,</t>
    </r>
    <r>
      <rPr>
        <sz val="8"/>
        <rFont val="Arial"/>
        <family val="2"/>
      </rPr>
      <t xml:space="preserve"> please make sure you include the F&amp;A adjustment in the above Budget Category Section.  Also, all transfers reducing F&amp;A require approval from</t>
    </r>
  </si>
  <si>
    <r>
      <t>5</t>
    </r>
    <r>
      <rPr>
        <sz val="8"/>
        <rFont val="Arial"/>
        <family val="2"/>
      </rPr>
      <t xml:space="preserve">. Does this budget transfer affect Tuition/Stipend/Scholarship?  </t>
    </r>
  </si>
  <si>
    <r>
      <t xml:space="preserve">If </t>
    </r>
    <r>
      <rPr>
        <u/>
        <sz val="8"/>
        <rFont val="Arial"/>
        <family val="2"/>
      </rPr>
      <t>YES,</t>
    </r>
    <r>
      <rPr>
        <sz val="8"/>
        <rFont val="Arial"/>
        <family val="2"/>
      </rPr>
      <t xml:space="preserve"> please make sure you include the F&amp;A adjustment in the above Budget Category Section.  Also, all transfers reducing Tuition/Stipend/Scholarship require approval</t>
    </r>
  </si>
  <si>
    <t>POLICY STATEMENT (R)</t>
  </si>
  <si>
    <t>Rebudgeting within a sponsored project ID, after it is awarded, is allowed if there is a legitimate need to redirect budgeted costs,</t>
  </si>
  <si>
    <t>provided the rebudgeting conforms to the sponsoring agency’s guidelines and is consistent with the FIU’s accounting practices.</t>
  </si>
  <si>
    <t>Rebudgeting is not allowed for the purpose of relieving financial pressure on a department’s unrestricted budget, or on other</t>
  </si>
  <si>
    <t>sponsored projects or to assign costs that could not otherwise be assigned.</t>
  </si>
  <si>
    <t xml:space="preserve">Please check for the latest Policy at: </t>
  </si>
  <si>
    <t>http://policies.fiu.edu/record_profile.php?id=243&amp;s=budget%20transfer</t>
  </si>
  <si>
    <t xml:space="preserve">Principal Investigator and Administrator certify to the best of their knowledge that the requested budget modification is consistent with sponsoring agency and FIU policies. </t>
  </si>
  <si>
    <t>Principal Investigator Signature</t>
  </si>
  <si>
    <t>Post-Award Manager</t>
  </si>
  <si>
    <t>Principal Investigator's Dean Signature (when applicable)</t>
  </si>
  <si>
    <t xml:space="preserve"> the PI’s Dean. </t>
  </si>
  <si>
    <t>from the PI’s Dean and the Senior Director Post Award.</t>
  </si>
  <si>
    <t>Senior Director Post Award Signature (when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</si>
</sst>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8"/>
      <color theme="3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1"/>
      <color indexed="10"/>
      <name val="Arial"/>
      <family val="2"/>
    </font>
    <font>
      <b/>
      <u/>
      <sz val="10"/>
      <color indexed="10"/>
      <name val="Arial"/>
      <family val="2"/>
    </font>
    <font>
      <b/>
      <i/>
      <sz val="8"/>
      <color indexed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7" fillId="2" borderId="2" xfId="0" applyFont="1" applyFill="1" applyBorder="1" applyAlignment="1" applyProtection="1">
      <alignment horizontal="center"/>
      <protection locked="0"/>
    </xf>
    <xf numFmtId="0" fontId="9" fillId="0" borderId="0" xfId="0" applyFont="1"/>
    <xf numFmtId="0" fontId="8" fillId="0" borderId="1" xfId="0" applyFont="1" applyBorder="1"/>
    <xf numFmtId="0" fontId="10" fillId="2" borderId="2" xfId="0" applyFont="1" applyFill="1" applyBorder="1" applyProtection="1">
      <protection locked="0"/>
    </xf>
    <xf numFmtId="0" fontId="10" fillId="0" borderId="0" xfId="0" applyFont="1"/>
    <xf numFmtId="0" fontId="11" fillId="2" borderId="2" xfId="0" applyFont="1" applyFill="1" applyBorder="1" applyProtection="1">
      <protection locked="0"/>
    </xf>
    <xf numFmtId="0" fontId="8" fillId="0" borderId="0" xfId="0" applyFont="1"/>
    <xf numFmtId="0" fontId="11" fillId="2" borderId="0" xfId="0" applyFont="1" applyFill="1" applyProtection="1">
      <protection locked="0"/>
    </xf>
    <xf numFmtId="0" fontId="8" fillId="0" borderId="4" xfId="0" applyFont="1" applyBorder="1"/>
    <xf numFmtId="0" fontId="3" fillId="0" borderId="4" xfId="0" applyFont="1" applyBorder="1"/>
    <xf numFmtId="0" fontId="4" fillId="0" borderId="0" xfId="0" applyFont="1" applyProtection="1">
      <protection locked="0"/>
    </xf>
    <xf numFmtId="0" fontId="8" fillId="0" borderId="5" xfId="0" applyFont="1" applyBorder="1"/>
    <xf numFmtId="0" fontId="8" fillId="0" borderId="6" xfId="0" applyFont="1" applyBorder="1"/>
    <xf numFmtId="0" fontId="3" fillId="3" borderId="3" xfId="0" applyFont="1" applyFill="1" applyBorder="1"/>
    <xf numFmtId="0" fontId="8" fillId="0" borderId="7" xfId="0" applyFont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2" fillId="0" borderId="8" xfId="2" applyBorder="1" applyAlignment="1" applyProtection="1"/>
    <xf numFmtId="44" fontId="3" fillId="2" borderId="9" xfId="1" applyFont="1" applyFill="1" applyBorder="1" applyProtection="1">
      <protection locked="0"/>
    </xf>
    <xf numFmtId="0" fontId="3" fillId="3" borderId="0" xfId="0" applyFont="1" applyFill="1"/>
    <xf numFmtId="0" fontId="8" fillId="0" borderId="9" xfId="0" applyFont="1" applyBorder="1"/>
    <xf numFmtId="44" fontId="3" fillId="2" borderId="10" xfId="1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8" fillId="3" borderId="8" xfId="0" applyFont="1" applyFill="1" applyBorder="1"/>
    <xf numFmtId="44" fontId="3" fillId="3" borderId="9" xfId="1" applyFont="1" applyFill="1" applyBorder="1"/>
    <xf numFmtId="0" fontId="8" fillId="3" borderId="9" xfId="0" applyFont="1" applyFill="1" applyBorder="1"/>
    <xf numFmtId="44" fontId="3" fillId="3" borderId="10" xfId="1" applyFont="1" applyFill="1" applyBorder="1"/>
    <xf numFmtId="0" fontId="8" fillId="0" borderId="8" xfId="0" applyFont="1" applyBorder="1"/>
    <xf numFmtId="0" fontId="12" fillId="3" borderId="8" xfId="0" applyFont="1" applyFill="1" applyBorder="1"/>
    <xf numFmtId="44" fontId="13" fillId="3" borderId="9" xfId="1" applyFont="1" applyFill="1" applyBorder="1"/>
    <xf numFmtId="0" fontId="3" fillId="3" borderId="11" xfId="0" applyFont="1" applyFill="1" applyBorder="1"/>
    <xf numFmtId="0" fontId="3" fillId="3" borderId="4" xfId="0" applyFont="1" applyFill="1" applyBorder="1"/>
    <xf numFmtId="0" fontId="3" fillId="3" borderId="12" xfId="0" applyFont="1" applyFill="1" applyBorder="1"/>
    <xf numFmtId="44" fontId="8" fillId="0" borderId="2" xfId="0" applyNumberFormat="1" applyFont="1" applyBorder="1"/>
    <xf numFmtId="0" fontId="14" fillId="3" borderId="0" xfId="0" applyFont="1" applyFill="1"/>
    <xf numFmtId="0" fontId="15" fillId="0" borderId="0" xfId="0" applyFont="1"/>
    <xf numFmtId="0" fontId="8" fillId="0" borderId="15" xfId="0" applyFont="1" applyBorder="1" applyAlignment="1">
      <alignment horizontal="left"/>
    </xf>
    <xf numFmtId="0" fontId="3" fillId="2" borderId="0" xfId="0" applyFont="1" applyFill="1"/>
    <xf numFmtId="0" fontId="3" fillId="0" borderId="16" xfId="0" applyFont="1" applyBorder="1"/>
    <xf numFmtId="0" fontId="3" fillId="0" borderId="15" xfId="0" applyFont="1" applyBorder="1"/>
    <xf numFmtId="0" fontId="3" fillId="0" borderId="15" xfId="0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3" xfId="0" applyFont="1" applyBorder="1"/>
    <xf numFmtId="0" fontId="3" fillId="0" borderId="14" xfId="0" applyFont="1" applyBorder="1"/>
    <xf numFmtId="0" fontId="2" fillId="0" borderId="4" xfId="2" applyBorder="1" applyAlignment="1" applyProtection="1"/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/>
    <xf numFmtId="0" fontId="11" fillId="0" borderId="0" xfId="0" applyFont="1"/>
    <xf numFmtId="0" fontId="10" fillId="0" borderId="0" xfId="0" applyFont="1" applyAlignment="1">
      <alignment horizontal="left"/>
    </xf>
    <xf numFmtId="0" fontId="3" fillId="4" borderId="15" xfId="0" applyFont="1" applyFill="1" applyBorder="1"/>
    <xf numFmtId="0" fontId="3" fillId="4" borderId="0" xfId="0" applyFont="1" applyFill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15" xfId="0" applyFont="1" applyFill="1" applyBorder="1" applyAlignment="1" applyProtection="1">
      <alignment vertical="top" wrapText="1"/>
      <protection locked="0"/>
    </xf>
    <xf numFmtId="0" fontId="11" fillId="2" borderId="0" xfId="0" applyFont="1" applyFill="1" applyAlignment="1" applyProtection="1">
      <alignment vertical="top" wrapText="1"/>
      <protection locked="0"/>
    </xf>
    <xf numFmtId="0" fontId="11" fillId="2" borderId="16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8" fillId="0" borderId="3" xfId="0" applyFont="1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4" xfId="0" applyBorder="1" applyAlignment="1">
      <alignment horizontal="left" vertical="top" indent="1"/>
    </xf>
    <xf numFmtId="0" fontId="16" fillId="0" borderId="13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15" xfId="0" applyFont="1" applyBorder="1"/>
    <xf numFmtId="0" fontId="16" fillId="0" borderId="0" xfId="0" applyFont="1"/>
    <xf numFmtId="0" fontId="16" fillId="0" borderId="16" xfId="0" applyFont="1" applyBorder="1"/>
    <xf numFmtId="0" fontId="17" fillId="0" borderId="15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16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6" xfId="0" applyFont="1" applyBorder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31" fmlaLink="$AA$7" fmlaRange="$AE$3:$AE$48" noThreeD="1" sel="1" val="0"/>
</file>

<file path=xl/ctrlProps/ctrlProp10.xml><?xml version="1.0" encoding="utf-8"?>
<formControlPr xmlns="http://schemas.microsoft.com/office/spreadsheetml/2009/9/main" objectType="Drop" dropStyle="combo" dx="31" fmlaLink="$AA$8" fmlaRange="$AH$3:$AH$48" noThreeD="1" sel="1" val="0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Style="combo" dx="31" fmlaLink="$AA$9" fmlaRange="$AK$3:$AK$48" noThreeD="1" sel="1" val="0"/>
</file>

<file path=xl/ctrlProps/ctrlProp3.xml><?xml version="1.0" encoding="utf-8"?>
<formControlPr xmlns="http://schemas.microsoft.com/office/spreadsheetml/2009/9/main" objectType="Drop" dropStyle="combo" dx="31" fmlaLink="$AA$10" fmlaRange="$AN$3:$AN$48" noThreeD="1" sel="1" val="0"/>
</file>

<file path=xl/ctrlProps/ctrlProp4.xml><?xml version="1.0" encoding="utf-8"?>
<formControlPr xmlns="http://schemas.microsoft.com/office/spreadsheetml/2009/9/main" objectType="Drop" dropStyle="combo" dx="31" fmlaLink="$AA$11" fmlaRange="$AQ$3:$AQ$48" noThreeD="1" sel="1" val="0"/>
</file>

<file path=xl/ctrlProps/ctrlProp5.xml><?xml version="1.0" encoding="utf-8"?>
<formControlPr xmlns="http://schemas.microsoft.com/office/spreadsheetml/2009/9/main" objectType="Drop" dropStyle="combo" dx="31" fmlaLink="$AA$15" fmlaRange="$BF$3:$BF$48" noThreeD="1" sel="1" val="0"/>
</file>

<file path=xl/ctrlProps/ctrlProp6.xml><?xml version="1.0" encoding="utf-8"?>
<formControlPr xmlns="http://schemas.microsoft.com/office/spreadsheetml/2009/9/main" objectType="Drop" dropStyle="combo" dx="31" fmlaLink="$AA$14" fmlaRange="$BC$3:$BC$48" noThreeD="1" sel="1" val="8"/>
</file>

<file path=xl/ctrlProps/ctrlProp7.xml><?xml version="1.0" encoding="utf-8"?>
<formControlPr xmlns="http://schemas.microsoft.com/office/spreadsheetml/2009/9/main" objectType="Drop" dropStyle="combo" dx="31" fmlaLink="$AA$13" fmlaRange="$AZ$3:$AZ$48" noThreeD="1" sel="1" val="0"/>
</file>

<file path=xl/ctrlProps/ctrlProp8.xml><?xml version="1.0" encoding="utf-8"?>
<formControlPr xmlns="http://schemas.microsoft.com/office/spreadsheetml/2009/9/main" objectType="Drop" dropStyle="combo" dx="31" fmlaLink="$AA$12" fmlaRange="$AW$3:$AW$48" noThreeD="1" sel="1" val="0"/>
</file>

<file path=xl/ctrlProps/ctrlProp9.xml><?xml version="1.0" encoding="utf-8"?>
<formControlPr xmlns="http://schemas.microsoft.com/office/spreadsheetml/2009/9/main" objectType="Drop" dropStyle="combo" dx="31" fmlaLink="$AA$16" fmlaRange="$AT$3:$AT$48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</xdr:row>
          <xdr:rowOff>9525</xdr:rowOff>
        </xdr:from>
        <xdr:to>
          <xdr:col>1</xdr:col>
          <xdr:colOff>0</xdr:colOff>
          <xdr:row>10</xdr:row>
          <xdr:rowOff>9525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9525</xdr:rowOff>
        </xdr:from>
        <xdr:to>
          <xdr:col>1</xdr:col>
          <xdr:colOff>0</xdr:colOff>
          <xdr:row>16</xdr:row>
          <xdr:rowOff>9525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17</xdr:row>
          <xdr:rowOff>9525</xdr:rowOff>
        </xdr:from>
        <xdr:to>
          <xdr:col>4</xdr:col>
          <xdr:colOff>9525</xdr:colOff>
          <xdr:row>18</xdr:row>
          <xdr:rowOff>9525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15</xdr:row>
          <xdr:rowOff>0</xdr:rowOff>
        </xdr:from>
        <xdr:to>
          <xdr:col>4</xdr:col>
          <xdr:colOff>9525</xdr:colOff>
          <xdr:row>16</xdr:row>
          <xdr:rowOff>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0</xdr:rowOff>
        </xdr:from>
        <xdr:to>
          <xdr:col>4</xdr:col>
          <xdr:colOff>9525</xdr:colOff>
          <xdr:row>14</xdr:row>
          <xdr:rowOff>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11</xdr:row>
          <xdr:rowOff>9525</xdr:rowOff>
        </xdr:from>
        <xdr:to>
          <xdr:col>1</xdr:col>
          <xdr:colOff>0</xdr:colOff>
          <xdr:row>12</xdr:row>
          <xdr:rowOff>9525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19050</xdr:rowOff>
    </xdr:from>
    <xdr:to>
      <xdr:col>0</xdr:col>
      <xdr:colOff>2266950</xdr:colOff>
      <xdr:row>2</xdr:row>
      <xdr:rowOff>146050</xdr:rowOff>
    </xdr:to>
    <xdr:pic>
      <xdr:nvPicPr>
        <xdr:cNvPr id="9" name="Picture 10" descr="FIU%20Color%20Logo.jpg">
          <a:extLst>
            <a:ext uri="{FF2B5EF4-FFF2-40B4-BE49-F238E27FC236}">
              <a16:creationId xmlns:a16="http://schemas.microsoft.com/office/drawing/2014/main" id="{650CEE81-68EA-4CF2-BC9F-E465015F6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26695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1000125</xdr:colOff>
          <xdr:row>46</xdr:row>
          <xdr:rowOff>104775</xdr:rowOff>
        </xdr:from>
        <xdr:to>
          <xdr:col>1</xdr:col>
          <xdr:colOff>1323975</xdr:colOff>
          <xdr:row>48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46</xdr:row>
          <xdr:rowOff>104775</xdr:rowOff>
        </xdr:from>
        <xdr:to>
          <xdr:col>1</xdr:col>
          <xdr:colOff>295275</xdr:colOff>
          <xdr:row>48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2286000</xdr:colOff>
          <xdr:row>50</xdr:row>
          <xdr:rowOff>95250</xdr:rowOff>
        </xdr:from>
        <xdr:to>
          <xdr:col>3</xdr:col>
          <xdr:colOff>314325</xdr:colOff>
          <xdr:row>52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1000125</xdr:colOff>
          <xdr:row>50</xdr:row>
          <xdr:rowOff>95250</xdr:rowOff>
        </xdr:from>
        <xdr:to>
          <xdr:col>3</xdr:col>
          <xdr:colOff>1314450</xdr:colOff>
          <xdr:row>52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2286000</xdr:colOff>
          <xdr:row>50</xdr:row>
          <xdr:rowOff>95250</xdr:rowOff>
        </xdr:from>
        <xdr:to>
          <xdr:col>3</xdr:col>
          <xdr:colOff>314325</xdr:colOff>
          <xdr:row>52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6</xdr:row>
      <xdr:rowOff>133350</xdr:rowOff>
    </xdr:from>
    <xdr:to>
      <xdr:col>2</xdr:col>
      <xdr:colOff>0</xdr:colOff>
      <xdr:row>6</xdr:row>
      <xdr:rowOff>133350</xdr:rowOff>
    </xdr:to>
    <xdr:sp macro="" textlink="">
      <xdr:nvSpPr>
        <xdr:cNvPr id="10" name="Line 68">
          <a:extLst>
            <a:ext uri="{FF2B5EF4-FFF2-40B4-BE49-F238E27FC236}">
              <a16:creationId xmlns:a16="http://schemas.microsoft.com/office/drawing/2014/main" id="{B123E556-348F-45D9-A4E0-3B3A98AE6336}"/>
            </a:ext>
          </a:extLst>
        </xdr:cNvPr>
        <xdr:cNvSpPr>
          <a:spLocks noChangeShapeType="1"/>
        </xdr:cNvSpPr>
      </xdr:nvSpPr>
      <xdr:spPr bwMode="auto">
        <a:xfrm>
          <a:off x="0" y="1054100"/>
          <a:ext cx="42164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139700</xdr:rowOff>
    </xdr:from>
    <xdr:to>
      <xdr:col>5</xdr:col>
      <xdr:colOff>0</xdr:colOff>
      <xdr:row>6</xdr:row>
      <xdr:rowOff>139700</xdr:rowOff>
    </xdr:to>
    <xdr:sp macro="" textlink="">
      <xdr:nvSpPr>
        <xdr:cNvPr id="11" name="Line 71">
          <a:extLst>
            <a:ext uri="{FF2B5EF4-FFF2-40B4-BE49-F238E27FC236}">
              <a16:creationId xmlns:a16="http://schemas.microsoft.com/office/drawing/2014/main" id="{B65B58D2-FC30-4193-A407-297887AD1B49}"/>
            </a:ext>
          </a:extLst>
        </xdr:cNvPr>
        <xdr:cNvSpPr>
          <a:spLocks noChangeShapeType="1"/>
        </xdr:cNvSpPr>
      </xdr:nvSpPr>
      <xdr:spPr bwMode="auto">
        <a:xfrm>
          <a:off x="4356100" y="1060450"/>
          <a:ext cx="38417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57150</xdr:rowOff>
    </xdr:from>
    <xdr:to>
      <xdr:col>3</xdr:col>
      <xdr:colOff>0</xdr:colOff>
      <xdr:row>6</xdr:row>
      <xdr:rowOff>139700</xdr:rowOff>
    </xdr:to>
    <xdr:sp macro="" textlink="">
      <xdr:nvSpPr>
        <xdr:cNvPr id="12" name="Line 72">
          <a:extLst>
            <a:ext uri="{FF2B5EF4-FFF2-40B4-BE49-F238E27FC236}">
              <a16:creationId xmlns:a16="http://schemas.microsoft.com/office/drawing/2014/main" id="{9F903ED9-3759-433E-B73D-0F073611F3A1}"/>
            </a:ext>
          </a:extLst>
        </xdr:cNvPr>
        <xdr:cNvSpPr>
          <a:spLocks noChangeShapeType="1"/>
        </xdr:cNvSpPr>
      </xdr:nvSpPr>
      <xdr:spPr bwMode="auto">
        <a:xfrm>
          <a:off x="4356100" y="654050"/>
          <a:ext cx="0" cy="4064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57150</xdr:rowOff>
    </xdr:from>
    <xdr:to>
      <xdr:col>5</xdr:col>
      <xdr:colOff>0</xdr:colOff>
      <xdr:row>6</xdr:row>
      <xdr:rowOff>139700</xdr:rowOff>
    </xdr:to>
    <xdr:sp macro="" textlink="">
      <xdr:nvSpPr>
        <xdr:cNvPr id="13" name="Line 73">
          <a:extLst>
            <a:ext uri="{FF2B5EF4-FFF2-40B4-BE49-F238E27FC236}">
              <a16:creationId xmlns:a16="http://schemas.microsoft.com/office/drawing/2014/main" id="{5B5F5633-C96E-4437-AEE7-6B777C2478C5}"/>
            </a:ext>
          </a:extLst>
        </xdr:cNvPr>
        <xdr:cNvSpPr>
          <a:spLocks noChangeShapeType="1"/>
        </xdr:cNvSpPr>
      </xdr:nvSpPr>
      <xdr:spPr bwMode="auto">
        <a:xfrm>
          <a:off x="8197850" y="654050"/>
          <a:ext cx="0" cy="4064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12700</xdr:colOff>
      <xdr:row>4</xdr:row>
      <xdr:rowOff>6350</xdr:rowOff>
    </xdr:from>
    <xdr:to>
      <xdr:col>2</xdr:col>
      <xdr:colOff>12700</xdr:colOff>
      <xdr:row>6</xdr:row>
      <xdr:rowOff>127000</xdr:rowOff>
    </xdr:to>
    <xdr:sp macro="" textlink="">
      <xdr:nvSpPr>
        <xdr:cNvPr id="14" name="Line 74">
          <a:extLst>
            <a:ext uri="{FF2B5EF4-FFF2-40B4-BE49-F238E27FC236}">
              <a16:creationId xmlns:a16="http://schemas.microsoft.com/office/drawing/2014/main" id="{2D8F42FC-F71A-40AB-AAF3-F5430A8EA301}"/>
            </a:ext>
          </a:extLst>
        </xdr:cNvPr>
        <xdr:cNvSpPr>
          <a:spLocks noChangeShapeType="1"/>
        </xdr:cNvSpPr>
      </xdr:nvSpPr>
      <xdr:spPr bwMode="auto">
        <a:xfrm>
          <a:off x="4229100" y="603250"/>
          <a:ext cx="0" cy="444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4</xdr:row>
      <xdr:rowOff>6350</xdr:rowOff>
    </xdr:from>
    <xdr:to>
      <xdr:col>0</xdr:col>
      <xdr:colOff>6350</xdr:colOff>
      <xdr:row>6</xdr:row>
      <xdr:rowOff>127000</xdr:rowOff>
    </xdr:to>
    <xdr:sp macro="" textlink="">
      <xdr:nvSpPr>
        <xdr:cNvPr id="15" name="Line 75">
          <a:extLst>
            <a:ext uri="{FF2B5EF4-FFF2-40B4-BE49-F238E27FC236}">
              <a16:creationId xmlns:a16="http://schemas.microsoft.com/office/drawing/2014/main" id="{9DD57D71-E7A6-49DA-B9D4-58E8BC40843F}"/>
            </a:ext>
          </a:extLst>
        </xdr:cNvPr>
        <xdr:cNvSpPr>
          <a:spLocks noChangeShapeType="1"/>
        </xdr:cNvSpPr>
      </xdr:nvSpPr>
      <xdr:spPr bwMode="auto">
        <a:xfrm>
          <a:off x="6350" y="603250"/>
          <a:ext cx="0" cy="444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hyperlink" Target="http://policies.fiu.edu/record_profile.php?id=243&amp;s=budget%20transfer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6E82-0BE1-444D-83D5-801FFA0C825B}">
  <dimension ref="A1:BN71"/>
  <sheetViews>
    <sheetView tabSelected="1" workbookViewId="0">
      <selection activeCell="D70" sqref="D70"/>
    </sheetView>
  </sheetViews>
  <sheetFormatPr defaultColWidth="9.140625" defaultRowHeight="11.25" x14ac:dyDescent="0.2"/>
  <cols>
    <col min="1" max="1" width="33.140625" style="1" customWidth="1"/>
    <col min="2" max="2" width="27.140625" style="1" customWidth="1"/>
    <col min="3" max="3" width="2" style="1" customWidth="1"/>
    <col min="4" max="4" width="33" style="1" customWidth="1"/>
    <col min="5" max="5" width="22" style="1" customWidth="1"/>
    <col min="6" max="26" width="9.140625" style="1"/>
    <col min="27" max="29" width="9.140625" style="2"/>
    <col min="30" max="30" width="15.28515625" style="2" bestFit="1" customWidth="1"/>
    <col min="31" max="31" width="24.85546875" style="2" bestFit="1" customWidth="1"/>
    <col min="32" max="32" width="9.140625" style="2"/>
    <col min="33" max="33" width="15.28515625" style="2" bestFit="1" customWidth="1"/>
    <col min="34" max="34" width="24.85546875" style="2" bestFit="1" customWidth="1"/>
    <col min="35" max="35" width="9.140625" style="2"/>
    <col min="36" max="36" width="15.28515625" style="2" bestFit="1" customWidth="1"/>
    <col min="37" max="37" width="24.85546875" style="2" bestFit="1" customWidth="1"/>
    <col min="38" max="38" width="9.140625" style="2"/>
    <col min="39" max="39" width="15.28515625" style="2" bestFit="1" customWidth="1"/>
    <col min="40" max="40" width="24.85546875" style="2" bestFit="1" customWidth="1"/>
    <col min="41" max="41" width="9.140625" style="2"/>
    <col min="42" max="42" width="15.28515625" style="2" bestFit="1" customWidth="1"/>
    <col min="43" max="43" width="24.85546875" style="2" bestFit="1" customWidth="1"/>
    <col min="44" max="44" width="9.140625" style="2"/>
    <col min="45" max="45" width="15.28515625" style="2" bestFit="1" customWidth="1"/>
    <col min="46" max="46" width="24.85546875" style="2" bestFit="1" customWidth="1"/>
    <col min="47" max="47" width="9.140625" style="2"/>
    <col min="48" max="48" width="15.28515625" style="2" bestFit="1" customWidth="1"/>
    <col min="49" max="49" width="24.85546875" style="2" bestFit="1" customWidth="1"/>
    <col min="50" max="50" width="9.140625" style="2"/>
    <col min="51" max="51" width="15.28515625" style="2" bestFit="1" customWidth="1"/>
    <col min="52" max="52" width="24.85546875" style="2" bestFit="1" customWidth="1"/>
    <col min="53" max="53" width="9.140625" style="2"/>
    <col min="54" max="54" width="15.28515625" style="2" bestFit="1" customWidth="1"/>
    <col min="55" max="55" width="24.85546875" style="2" bestFit="1" customWidth="1"/>
    <col min="56" max="56" width="9.140625" style="2"/>
    <col min="57" max="57" width="15.28515625" style="2" bestFit="1" customWidth="1"/>
    <col min="58" max="58" width="24.85546875" style="2" bestFit="1" customWidth="1"/>
    <col min="59" max="61" width="9.140625" style="2"/>
    <col min="62" max="62" width="9.140625" style="3"/>
    <col min="63" max="66" width="9.140625" style="4"/>
    <col min="67" max="256" width="9.140625" style="1"/>
    <col min="257" max="257" width="33.140625" style="1" customWidth="1"/>
    <col min="258" max="258" width="27.140625" style="1" customWidth="1"/>
    <col min="259" max="259" width="2" style="1" customWidth="1"/>
    <col min="260" max="260" width="33" style="1" customWidth="1"/>
    <col min="261" max="261" width="22" style="1" customWidth="1"/>
    <col min="262" max="285" width="9.140625" style="1"/>
    <col min="286" max="286" width="15.28515625" style="1" bestFit="1" customWidth="1"/>
    <col min="287" max="287" width="24.85546875" style="1" bestFit="1" customWidth="1"/>
    <col min="288" max="288" width="9.140625" style="1"/>
    <col min="289" max="289" width="15.28515625" style="1" bestFit="1" customWidth="1"/>
    <col min="290" max="290" width="24.85546875" style="1" bestFit="1" customWidth="1"/>
    <col min="291" max="291" width="9.140625" style="1"/>
    <col min="292" max="292" width="15.28515625" style="1" bestFit="1" customWidth="1"/>
    <col min="293" max="293" width="24.85546875" style="1" bestFit="1" customWidth="1"/>
    <col min="294" max="294" width="9.140625" style="1"/>
    <col min="295" max="295" width="15.28515625" style="1" bestFit="1" customWidth="1"/>
    <col min="296" max="296" width="24.85546875" style="1" bestFit="1" customWidth="1"/>
    <col min="297" max="297" width="9.140625" style="1"/>
    <col min="298" max="298" width="15.28515625" style="1" bestFit="1" customWidth="1"/>
    <col min="299" max="299" width="24.85546875" style="1" bestFit="1" customWidth="1"/>
    <col min="300" max="300" width="9.140625" style="1"/>
    <col min="301" max="301" width="15.28515625" style="1" bestFit="1" customWidth="1"/>
    <col min="302" max="302" width="24.85546875" style="1" bestFit="1" customWidth="1"/>
    <col min="303" max="303" width="9.140625" style="1"/>
    <col min="304" max="304" width="15.28515625" style="1" bestFit="1" customWidth="1"/>
    <col min="305" max="305" width="24.85546875" style="1" bestFit="1" customWidth="1"/>
    <col min="306" max="306" width="9.140625" style="1"/>
    <col min="307" max="307" width="15.28515625" style="1" bestFit="1" customWidth="1"/>
    <col min="308" max="308" width="24.85546875" style="1" bestFit="1" customWidth="1"/>
    <col min="309" max="309" width="9.140625" style="1"/>
    <col min="310" max="310" width="15.28515625" style="1" bestFit="1" customWidth="1"/>
    <col min="311" max="311" width="24.85546875" style="1" bestFit="1" customWidth="1"/>
    <col min="312" max="312" width="9.140625" style="1"/>
    <col min="313" max="313" width="15.28515625" style="1" bestFit="1" customWidth="1"/>
    <col min="314" max="314" width="24.85546875" style="1" bestFit="1" customWidth="1"/>
    <col min="315" max="512" width="9.140625" style="1"/>
    <col min="513" max="513" width="33.140625" style="1" customWidth="1"/>
    <col min="514" max="514" width="27.140625" style="1" customWidth="1"/>
    <col min="515" max="515" width="2" style="1" customWidth="1"/>
    <col min="516" max="516" width="33" style="1" customWidth="1"/>
    <col min="517" max="517" width="22" style="1" customWidth="1"/>
    <col min="518" max="541" width="9.140625" style="1"/>
    <col min="542" max="542" width="15.28515625" style="1" bestFit="1" customWidth="1"/>
    <col min="543" max="543" width="24.85546875" style="1" bestFit="1" customWidth="1"/>
    <col min="544" max="544" width="9.140625" style="1"/>
    <col min="545" max="545" width="15.28515625" style="1" bestFit="1" customWidth="1"/>
    <col min="546" max="546" width="24.85546875" style="1" bestFit="1" customWidth="1"/>
    <col min="547" max="547" width="9.140625" style="1"/>
    <col min="548" max="548" width="15.28515625" style="1" bestFit="1" customWidth="1"/>
    <col min="549" max="549" width="24.85546875" style="1" bestFit="1" customWidth="1"/>
    <col min="550" max="550" width="9.140625" style="1"/>
    <col min="551" max="551" width="15.28515625" style="1" bestFit="1" customWidth="1"/>
    <col min="552" max="552" width="24.85546875" style="1" bestFit="1" customWidth="1"/>
    <col min="553" max="553" width="9.140625" style="1"/>
    <col min="554" max="554" width="15.28515625" style="1" bestFit="1" customWidth="1"/>
    <col min="555" max="555" width="24.85546875" style="1" bestFit="1" customWidth="1"/>
    <col min="556" max="556" width="9.140625" style="1"/>
    <col min="557" max="557" width="15.28515625" style="1" bestFit="1" customWidth="1"/>
    <col min="558" max="558" width="24.85546875" style="1" bestFit="1" customWidth="1"/>
    <col min="559" max="559" width="9.140625" style="1"/>
    <col min="560" max="560" width="15.28515625" style="1" bestFit="1" customWidth="1"/>
    <col min="561" max="561" width="24.85546875" style="1" bestFit="1" customWidth="1"/>
    <col min="562" max="562" width="9.140625" style="1"/>
    <col min="563" max="563" width="15.28515625" style="1" bestFit="1" customWidth="1"/>
    <col min="564" max="564" width="24.85546875" style="1" bestFit="1" customWidth="1"/>
    <col min="565" max="565" width="9.140625" style="1"/>
    <col min="566" max="566" width="15.28515625" style="1" bestFit="1" customWidth="1"/>
    <col min="567" max="567" width="24.85546875" style="1" bestFit="1" customWidth="1"/>
    <col min="568" max="568" width="9.140625" style="1"/>
    <col min="569" max="569" width="15.28515625" style="1" bestFit="1" customWidth="1"/>
    <col min="570" max="570" width="24.85546875" style="1" bestFit="1" customWidth="1"/>
    <col min="571" max="768" width="9.140625" style="1"/>
    <col min="769" max="769" width="33.140625" style="1" customWidth="1"/>
    <col min="770" max="770" width="27.140625" style="1" customWidth="1"/>
    <col min="771" max="771" width="2" style="1" customWidth="1"/>
    <col min="772" max="772" width="33" style="1" customWidth="1"/>
    <col min="773" max="773" width="22" style="1" customWidth="1"/>
    <col min="774" max="797" width="9.140625" style="1"/>
    <col min="798" max="798" width="15.28515625" style="1" bestFit="1" customWidth="1"/>
    <col min="799" max="799" width="24.85546875" style="1" bestFit="1" customWidth="1"/>
    <col min="800" max="800" width="9.140625" style="1"/>
    <col min="801" max="801" width="15.28515625" style="1" bestFit="1" customWidth="1"/>
    <col min="802" max="802" width="24.85546875" style="1" bestFit="1" customWidth="1"/>
    <col min="803" max="803" width="9.140625" style="1"/>
    <col min="804" max="804" width="15.28515625" style="1" bestFit="1" customWidth="1"/>
    <col min="805" max="805" width="24.85546875" style="1" bestFit="1" customWidth="1"/>
    <col min="806" max="806" width="9.140625" style="1"/>
    <col min="807" max="807" width="15.28515625" style="1" bestFit="1" customWidth="1"/>
    <col min="808" max="808" width="24.85546875" style="1" bestFit="1" customWidth="1"/>
    <col min="809" max="809" width="9.140625" style="1"/>
    <col min="810" max="810" width="15.28515625" style="1" bestFit="1" customWidth="1"/>
    <col min="811" max="811" width="24.85546875" style="1" bestFit="1" customWidth="1"/>
    <col min="812" max="812" width="9.140625" style="1"/>
    <col min="813" max="813" width="15.28515625" style="1" bestFit="1" customWidth="1"/>
    <col min="814" max="814" width="24.85546875" style="1" bestFit="1" customWidth="1"/>
    <col min="815" max="815" width="9.140625" style="1"/>
    <col min="816" max="816" width="15.28515625" style="1" bestFit="1" customWidth="1"/>
    <col min="817" max="817" width="24.85546875" style="1" bestFit="1" customWidth="1"/>
    <col min="818" max="818" width="9.140625" style="1"/>
    <col min="819" max="819" width="15.28515625" style="1" bestFit="1" customWidth="1"/>
    <col min="820" max="820" width="24.85546875" style="1" bestFit="1" customWidth="1"/>
    <col min="821" max="821" width="9.140625" style="1"/>
    <col min="822" max="822" width="15.28515625" style="1" bestFit="1" customWidth="1"/>
    <col min="823" max="823" width="24.85546875" style="1" bestFit="1" customWidth="1"/>
    <col min="824" max="824" width="9.140625" style="1"/>
    <col min="825" max="825" width="15.28515625" style="1" bestFit="1" customWidth="1"/>
    <col min="826" max="826" width="24.85546875" style="1" bestFit="1" customWidth="1"/>
    <col min="827" max="1024" width="9.140625" style="1"/>
    <col min="1025" max="1025" width="33.140625" style="1" customWidth="1"/>
    <col min="1026" max="1026" width="27.140625" style="1" customWidth="1"/>
    <col min="1027" max="1027" width="2" style="1" customWidth="1"/>
    <col min="1028" max="1028" width="33" style="1" customWidth="1"/>
    <col min="1029" max="1029" width="22" style="1" customWidth="1"/>
    <col min="1030" max="1053" width="9.140625" style="1"/>
    <col min="1054" max="1054" width="15.28515625" style="1" bestFit="1" customWidth="1"/>
    <col min="1055" max="1055" width="24.85546875" style="1" bestFit="1" customWidth="1"/>
    <col min="1056" max="1056" width="9.140625" style="1"/>
    <col min="1057" max="1057" width="15.28515625" style="1" bestFit="1" customWidth="1"/>
    <col min="1058" max="1058" width="24.85546875" style="1" bestFit="1" customWidth="1"/>
    <col min="1059" max="1059" width="9.140625" style="1"/>
    <col min="1060" max="1060" width="15.28515625" style="1" bestFit="1" customWidth="1"/>
    <col min="1061" max="1061" width="24.85546875" style="1" bestFit="1" customWidth="1"/>
    <col min="1062" max="1062" width="9.140625" style="1"/>
    <col min="1063" max="1063" width="15.28515625" style="1" bestFit="1" customWidth="1"/>
    <col min="1064" max="1064" width="24.85546875" style="1" bestFit="1" customWidth="1"/>
    <col min="1065" max="1065" width="9.140625" style="1"/>
    <col min="1066" max="1066" width="15.28515625" style="1" bestFit="1" customWidth="1"/>
    <col min="1067" max="1067" width="24.85546875" style="1" bestFit="1" customWidth="1"/>
    <col min="1068" max="1068" width="9.140625" style="1"/>
    <col min="1069" max="1069" width="15.28515625" style="1" bestFit="1" customWidth="1"/>
    <col min="1070" max="1070" width="24.85546875" style="1" bestFit="1" customWidth="1"/>
    <col min="1071" max="1071" width="9.140625" style="1"/>
    <col min="1072" max="1072" width="15.28515625" style="1" bestFit="1" customWidth="1"/>
    <col min="1073" max="1073" width="24.85546875" style="1" bestFit="1" customWidth="1"/>
    <col min="1074" max="1074" width="9.140625" style="1"/>
    <col min="1075" max="1075" width="15.28515625" style="1" bestFit="1" customWidth="1"/>
    <col min="1076" max="1076" width="24.85546875" style="1" bestFit="1" customWidth="1"/>
    <col min="1077" max="1077" width="9.140625" style="1"/>
    <col min="1078" max="1078" width="15.28515625" style="1" bestFit="1" customWidth="1"/>
    <col min="1079" max="1079" width="24.85546875" style="1" bestFit="1" customWidth="1"/>
    <col min="1080" max="1080" width="9.140625" style="1"/>
    <col min="1081" max="1081" width="15.28515625" style="1" bestFit="1" customWidth="1"/>
    <col min="1082" max="1082" width="24.85546875" style="1" bestFit="1" customWidth="1"/>
    <col min="1083" max="1280" width="9.140625" style="1"/>
    <col min="1281" max="1281" width="33.140625" style="1" customWidth="1"/>
    <col min="1282" max="1282" width="27.140625" style="1" customWidth="1"/>
    <col min="1283" max="1283" width="2" style="1" customWidth="1"/>
    <col min="1284" max="1284" width="33" style="1" customWidth="1"/>
    <col min="1285" max="1285" width="22" style="1" customWidth="1"/>
    <col min="1286" max="1309" width="9.140625" style="1"/>
    <col min="1310" max="1310" width="15.28515625" style="1" bestFit="1" customWidth="1"/>
    <col min="1311" max="1311" width="24.85546875" style="1" bestFit="1" customWidth="1"/>
    <col min="1312" max="1312" width="9.140625" style="1"/>
    <col min="1313" max="1313" width="15.28515625" style="1" bestFit="1" customWidth="1"/>
    <col min="1314" max="1314" width="24.85546875" style="1" bestFit="1" customWidth="1"/>
    <col min="1315" max="1315" width="9.140625" style="1"/>
    <col min="1316" max="1316" width="15.28515625" style="1" bestFit="1" customWidth="1"/>
    <col min="1317" max="1317" width="24.85546875" style="1" bestFit="1" customWidth="1"/>
    <col min="1318" max="1318" width="9.140625" style="1"/>
    <col min="1319" max="1319" width="15.28515625" style="1" bestFit="1" customWidth="1"/>
    <col min="1320" max="1320" width="24.85546875" style="1" bestFit="1" customWidth="1"/>
    <col min="1321" max="1321" width="9.140625" style="1"/>
    <col min="1322" max="1322" width="15.28515625" style="1" bestFit="1" customWidth="1"/>
    <col min="1323" max="1323" width="24.85546875" style="1" bestFit="1" customWidth="1"/>
    <col min="1324" max="1324" width="9.140625" style="1"/>
    <col min="1325" max="1325" width="15.28515625" style="1" bestFit="1" customWidth="1"/>
    <col min="1326" max="1326" width="24.85546875" style="1" bestFit="1" customWidth="1"/>
    <col min="1327" max="1327" width="9.140625" style="1"/>
    <col min="1328" max="1328" width="15.28515625" style="1" bestFit="1" customWidth="1"/>
    <col min="1329" max="1329" width="24.85546875" style="1" bestFit="1" customWidth="1"/>
    <col min="1330" max="1330" width="9.140625" style="1"/>
    <col min="1331" max="1331" width="15.28515625" style="1" bestFit="1" customWidth="1"/>
    <col min="1332" max="1332" width="24.85546875" style="1" bestFit="1" customWidth="1"/>
    <col min="1333" max="1333" width="9.140625" style="1"/>
    <col min="1334" max="1334" width="15.28515625" style="1" bestFit="1" customWidth="1"/>
    <col min="1335" max="1335" width="24.85546875" style="1" bestFit="1" customWidth="1"/>
    <col min="1336" max="1336" width="9.140625" style="1"/>
    <col min="1337" max="1337" width="15.28515625" style="1" bestFit="1" customWidth="1"/>
    <col min="1338" max="1338" width="24.85546875" style="1" bestFit="1" customWidth="1"/>
    <col min="1339" max="1536" width="9.140625" style="1"/>
    <col min="1537" max="1537" width="33.140625" style="1" customWidth="1"/>
    <col min="1538" max="1538" width="27.140625" style="1" customWidth="1"/>
    <col min="1539" max="1539" width="2" style="1" customWidth="1"/>
    <col min="1540" max="1540" width="33" style="1" customWidth="1"/>
    <col min="1541" max="1541" width="22" style="1" customWidth="1"/>
    <col min="1542" max="1565" width="9.140625" style="1"/>
    <col min="1566" max="1566" width="15.28515625" style="1" bestFit="1" customWidth="1"/>
    <col min="1567" max="1567" width="24.85546875" style="1" bestFit="1" customWidth="1"/>
    <col min="1568" max="1568" width="9.140625" style="1"/>
    <col min="1569" max="1569" width="15.28515625" style="1" bestFit="1" customWidth="1"/>
    <col min="1570" max="1570" width="24.85546875" style="1" bestFit="1" customWidth="1"/>
    <col min="1571" max="1571" width="9.140625" style="1"/>
    <col min="1572" max="1572" width="15.28515625" style="1" bestFit="1" customWidth="1"/>
    <col min="1573" max="1573" width="24.85546875" style="1" bestFit="1" customWidth="1"/>
    <col min="1574" max="1574" width="9.140625" style="1"/>
    <col min="1575" max="1575" width="15.28515625" style="1" bestFit="1" customWidth="1"/>
    <col min="1576" max="1576" width="24.85546875" style="1" bestFit="1" customWidth="1"/>
    <col min="1577" max="1577" width="9.140625" style="1"/>
    <col min="1578" max="1578" width="15.28515625" style="1" bestFit="1" customWidth="1"/>
    <col min="1579" max="1579" width="24.85546875" style="1" bestFit="1" customWidth="1"/>
    <col min="1580" max="1580" width="9.140625" style="1"/>
    <col min="1581" max="1581" width="15.28515625" style="1" bestFit="1" customWidth="1"/>
    <col min="1582" max="1582" width="24.85546875" style="1" bestFit="1" customWidth="1"/>
    <col min="1583" max="1583" width="9.140625" style="1"/>
    <col min="1584" max="1584" width="15.28515625" style="1" bestFit="1" customWidth="1"/>
    <col min="1585" max="1585" width="24.85546875" style="1" bestFit="1" customWidth="1"/>
    <col min="1586" max="1586" width="9.140625" style="1"/>
    <col min="1587" max="1587" width="15.28515625" style="1" bestFit="1" customWidth="1"/>
    <col min="1588" max="1588" width="24.85546875" style="1" bestFit="1" customWidth="1"/>
    <col min="1589" max="1589" width="9.140625" style="1"/>
    <col min="1590" max="1590" width="15.28515625" style="1" bestFit="1" customWidth="1"/>
    <col min="1591" max="1591" width="24.85546875" style="1" bestFit="1" customWidth="1"/>
    <col min="1592" max="1592" width="9.140625" style="1"/>
    <col min="1593" max="1593" width="15.28515625" style="1" bestFit="1" customWidth="1"/>
    <col min="1594" max="1594" width="24.85546875" style="1" bestFit="1" customWidth="1"/>
    <col min="1595" max="1792" width="9.140625" style="1"/>
    <col min="1793" max="1793" width="33.140625" style="1" customWidth="1"/>
    <col min="1794" max="1794" width="27.140625" style="1" customWidth="1"/>
    <col min="1795" max="1795" width="2" style="1" customWidth="1"/>
    <col min="1796" max="1796" width="33" style="1" customWidth="1"/>
    <col min="1797" max="1797" width="22" style="1" customWidth="1"/>
    <col min="1798" max="1821" width="9.140625" style="1"/>
    <col min="1822" max="1822" width="15.28515625" style="1" bestFit="1" customWidth="1"/>
    <col min="1823" max="1823" width="24.85546875" style="1" bestFit="1" customWidth="1"/>
    <col min="1824" max="1824" width="9.140625" style="1"/>
    <col min="1825" max="1825" width="15.28515625" style="1" bestFit="1" customWidth="1"/>
    <col min="1826" max="1826" width="24.85546875" style="1" bestFit="1" customWidth="1"/>
    <col min="1827" max="1827" width="9.140625" style="1"/>
    <col min="1828" max="1828" width="15.28515625" style="1" bestFit="1" customWidth="1"/>
    <col min="1829" max="1829" width="24.85546875" style="1" bestFit="1" customWidth="1"/>
    <col min="1830" max="1830" width="9.140625" style="1"/>
    <col min="1831" max="1831" width="15.28515625" style="1" bestFit="1" customWidth="1"/>
    <col min="1832" max="1832" width="24.85546875" style="1" bestFit="1" customWidth="1"/>
    <col min="1833" max="1833" width="9.140625" style="1"/>
    <col min="1834" max="1834" width="15.28515625" style="1" bestFit="1" customWidth="1"/>
    <col min="1835" max="1835" width="24.85546875" style="1" bestFit="1" customWidth="1"/>
    <col min="1836" max="1836" width="9.140625" style="1"/>
    <col min="1837" max="1837" width="15.28515625" style="1" bestFit="1" customWidth="1"/>
    <col min="1838" max="1838" width="24.85546875" style="1" bestFit="1" customWidth="1"/>
    <col min="1839" max="1839" width="9.140625" style="1"/>
    <col min="1840" max="1840" width="15.28515625" style="1" bestFit="1" customWidth="1"/>
    <col min="1841" max="1841" width="24.85546875" style="1" bestFit="1" customWidth="1"/>
    <col min="1842" max="1842" width="9.140625" style="1"/>
    <col min="1843" max="1843" width="15.28515625" style="1" bestFit="1" customWidth="1"/>
    <col min="1844" max="1844" width="24.85546875" style="1" bestFit="1" customWidth="1"/>
    <col min="1845" max="1845" width="9.140625" style="1"/>
    <col min="1846" max="1846" width="15.28515625" style="1" bestFit="1" customWidth="1"/>
    <col min="1847" max="1847" width="24.85546875" style="1" bestFit="1" customWidth="1"/>
    <col min="1848" max="1848" width="9.140625" style="1"/>
    <col min="1849" max="1849" width="15.28515625" style="1" bestFit="1" customWidth="1"/>
    <col min="1850" max="1850" width="24.85546875" style="1" bestFit="1" customWidth="1"/>
    <col min="1851" max="2048" width="9.140625" style="1"/>
    <col min="2049" max="2049" width="33.140625" style="1" customWidth="1"/>
    <col min="2050" max="2050" width="27.140625" style="1" customWidth="1"/>
    <col min="2051" max="2051" width="2" style="1" customWidth="1"/>
    <col min="2052" max="2052" width="33" style="1" customWidth="1"/>
    <col min="2053" max="2053" width="22" style="1" customWidth="1"/>
    <col min="2054" max="2077" width="9.140625" style="1"/>
    <col min="2078" max="2078" width="15.28515625" style="1" bestFit="1" customWidth="1"/>
    <col min="2079" max="2079" width="24.85546875" style="1" bestFit="1" customWidth="1"/>
    <col min="2080" max="2080" width="9.140625" style="1"/>
    <col min="2081" max="2081" width="15.28515625" style="1" bestFit="1" customWidth="1"/>
    <col min="2082" max="2082" width="24.85546875" style="1" bestFit="1" customWidth="1"/>
    <col min="2083" max="2083" width="9.140625" style="1"/>
    <col min="2084" max="2084" width="15.28515625" style="1" bestFit="1" customWidth="1"/>
    <col min="2085" max="2085" width="24.85546875" style="1" bestFit="1" customWidth="1"/>
    <col min="2086" max="2086" width="9.140625" style="1"/>
    <col min="2087" max="2087" width="15.28515625" style="1" bestFit="1" customWidth="1"/>
    <col min="2088" max="2088" width="24.85546875" style="1" bestFit="1" customWidth="1"/>
    <col min="2089" max="2089" width="9.140625" style="1"/>
    <col min="2090" max="2090" width="15.28515625" style="1" bestFit="1" customWidth="1"/>
    <col min="2091" max="2091" width="24.85546875" style="1" bestFit="1" customWidth="1"/>
    <col min="2092" max="2092" width="9.140625" style="1"/>
    <col min="2093" max="2093" width="15.28515625" style="1" bestFit="1" customWidth="1"/>
    <col min="2094" max="2094" width="24.85546875" style="1" bestFit="1" customWidth="1"/>
    <col min="2095" max="2095" width="9.140625" style="1"/>
    <col min="2096" max="2096" width="15.28515625" style="1" bestFit="1" customWidth="1"/>
    <col min="2097" max="2097" width="24.85546875" style="1" bestFit="1" customWidth="1"/>
    <col min="2098" max="2098" width="9.140625" style="1"/>
    <col min="2099" max="2099" width="15.28515625" style="1" bestFit="1" customWidth="1"/>
    <col min="2100" max="2100" width="24.85546875" style="1" bestFit="1" customWidth="1"/>
    <col min="2101" max="2101" width="9.140625" style="1"/>
    <col min="2102" max="2102" width="15.28515625" style="1" bestFit="1" customWidth="1"/>
    <col min="2103" max="2103" width="24.85546875" style="1" bestFit="1" customWidth="1"/>
    <col min="2104" max="2104" width="9.140625" style="1"/>
    <col min="2105" max="2105" width="15.28515625" style="1" bestFit="1" customWidth="1"/>
    <col min="2106" max="2106" width="24.85546875" style="1" bestFit="1" customWidth="1"/>
    <col min="2107" max="2304" width="9.140625" style="1"/>
    <col min="2305" max="2305" width="33.140625" style="1" customWidth="1"/>
    <col min="2306" max="2306" width="27.140625" style="1" customWidth="1"/>
    <col min="2307" max="2307" width="2" style="1" customWidth="1"/>
    <col min="2308" max="2308" width="33" style="1" customWidth="1"/>
    <col min="2309" max="2309" width="22" style="1" customWidth="1"/>
    <col min="2310" max="2333" width="9.140625" style="1"/>
    <col min="2334" max="2334" width="15.28515625" style="1" bestFit="1" customWidth="1"/>
    <col min="2335" max="2335" width="24.85546875" style="1" bestFit="1" customWidth="1"/>
    <col min="2336" max="2336" width="9.140625" style="1"/>
    <col min="2337" max="2337" width="15.28515625" style="1" bestFit="1" customWidth="1"/>
    <col min="2338" max="2338" width="24.85546875" style="1" bestFit="1" customWidth="1"/>
    <col min="2339" max="2339" width="9.140625" style="1"/>
    <col min="2340" max="2340" width="15.28515625" style="1" bestFit="1" customWidth="1"/>
    <col min="2341" max="2341" width="24.85546875" style="1" bestFit="1" customWidth="1"/>
    <col min="2342" max="2342" width="9.140625" style="1"/>
    <col min="2343" max="2343" width="15.28515625" style="1" bestFit="1" customWidth="1"/>
    <col min="2344" max="2344" width="24.85546875" style="1" bestFit="1" customWidth="1"/>
    <col min="2345" max="2345" width="9.140625" style="1"/>
    <col min="2346" max="2346" width="15.28515625" style="1" bestFit="1" customWidth="1"/>
    <col min="2347" max="2347" width="24.85546875" style="1" bestFit="1" customWidth="1"/>
    <col min="2348" max="2348" width="9.140625" style="1"/>
    <col min="2349" max="2349" width="15.28515625" style="1" bestFit="1" customWidth="1"/>
    <col min="2350" max="2350" width="24.85546875" style="1" bestFit="1" customWidth="1"/>
    <col min="2351" max="2351" width="9.140625" style="1"/>
    <col min="2352" max="2352" width="15.28515625" style="1" bestFit="1" customWidth="1"/>
    <col min="2353" max="2353" width="24.85546875" style="1" bestFit="1" customWidth="1"/>
    <col min="2354" max="2354" width="9.140625" style="1"/>
    <col min="2355" max="2355" width="15.28515625" style="1" bestFit="1" customWidth="1"/>
    <col min="2356" max="2356" width="24.85546875" style="1" bestFit="1" customWidth="1"/>
    <col min="2357" max="2357" width="9.140625" style="1"/>
    <col min="2358" max="2358" width="15.28515625" style="1" bestFit="1" customWidth="1"/>
    <col min="2359" max="2359" width="24.85546875" style="1" bestFit="1" customWidth="1"/>
    <col min="2360" max="2360" width="9.140625" style="1"/>
    <col min="2361" max="2361" width="15.28515625" style="1" bestFit="1" customWidth="1"/>
    <col min="2362" max="2362" width="24.85546875" style="1" bestFit="1" customWidth="1"/>
    <col min="2363" max="2560" width="9.140625" style="1"/>
    <col min="2561" max="2561" width="33.140625" style="1" customWidth="1"/>
    <col min="2562" max="2562" width="27.140625" style="1" customWidth="1"/>
    <col min="2563" max="2563" width="2" style="1" customWidth="1"/>
    <col min="2564" max="2564" width="33" style="1" customWidth="1"/>
    <col min="2565" max="2565" width="22" style="1" customWidth="1"/>
    <col min="2566" max="2589" width="9.140625" style="1"/>
    <col min="2590" max="2590" width="15.28515625" style="1" bestFit="1" customWidth="1"/>
    <col min="2591" max="2591" width="24.85546875" style="1" bestFit="1" customWidth="1"/>
    <col min="2592" max="2592" width="9.140625" style="1"/>
    <col min="2593" max="2593" width="15.28515625" style="1" bestFit="1" customWidth="1"/>
    <col min="2594" max="2594" width="24.85546875" style="1" bestFit="1" customWidth="1"/>
    <col min="2595" max="2595" width="9.140625" style="1"/>
    <col min="2596" max="2596" width="15.28515625" style="1" bestFit="1" customWidth="1"/>
    <col min="2597" max="2597" width="24.85546875" style="1" bestFit="1" customWidth="1"/>
    <col min="2598" max="2598" width="9.140625" style="1"/>
    <col min="2599" max="2599" width="15.28515625" style="1" bestFit="1" customWidth="1"/>
    <col min="2600" max="2600" width="24.85546875" style="1" bestFit="1" customWidth="1"/>
    <col min="2601" max="2601" width="9.140625" style="1"/>
    <col min="2602" max="2602" width="15.28515625" style="1" bestFit="1" customWidth="1"/>
    <col min="2603" max="2603" width="24.85546875" style="1" bestFit="1" customWidth="1"/>
    <col min="2604" max="2604" width="9.140625" style="1"/>
    <col min="2605" max="2605" width="15.28515625" style="1" bestFit="1" customWidth="1"/>
    <col min="2606" max="2606" width="24.85546875" style="1" bestFit="1" customWidth="1"/>
    <col min="2607" max="2607" width="9.140625" style="1"/>
    <col min="2608" max="2608" width="15.28515625" style="1" bestFit="1" customWidth="1"/>
    <col min="2609" max="2609" width="24.85546875" style="1" bestFit="1" customWidth="1"/>
    <col min="2610" max="2610" width="9.140625" style="1"/>
    <col min="2611" max="2611" width="15.28515625" style="1" bestFit="1" customWidth="1"/>
    <col min="2612" max="2612" width="24.85546875" style="1" bestFit="1" customWidth="1"/>
    <col min="2613" max="2613" width="9.140625" style="1"/>
    <col min="2614" max="2614" width="15.28515625" style="1" bestFit="1" customWidth="1"/>
    <col min="2615" max="2615" width="24.85546875" style="1" bestFit="1" customWidth="1"/>
    <col min="2616" max="2616" width="9.140625" style="1"/>
    <col min="2617" max="2617" width="15.28515625" style="1" bestFit="1" customWidth="1"/>
    <col min="2618" max="2618" width="24.85546875" style="1" bestFit="1" customWidth="1"/>
    <col min="2619" max="2816" width="9.140625" style="1"/>
    <col min="2817" max="2817" width="33.140625" style="1" customWidth="1"/>
    <col min="2818" max="2818" width="27.140625" style="1" customWidth="1"/>
    <col min="2819" max="2819" width="2" style="1" customWidth="1"/>
    <col min="2820" max="2820" width="33" style="1" customWidth="1"/>
    <col min="2821" max="2821" width="22" style="1" customWidth="1"/>
    <col min="2822" max="2845" width="9.140625" style="1"/>
    <col min="2846" max="2846" width="15.28515625" style="1" bestFit="1" customWidth="1"/>
    <col min="2847" max="2847" width="24.85546875" style="1" bestFit="1" customWidth="1"/>
    <col min="2848" max="2848" width="9.140625" style="1"/>
    <col min="2849" max="2849" width="15.28515625" style="1" bestFit="1" customWidth="1"/>
    <col min="2850" max="2850" width="24.85546875" style="1" bestFit="1" customWidth="1"/>
    <col min="2851" max="2851" width="9.140625" style="1"/>
    <col min="2852" max="2852" width="15.28515625" style="1" bestFit="1" customWidth="1"/>
    <col min="2853" max="2853" width="24.85546875" style="1" bestFit="1" customWidth="1"/>
    <col min="2854" max="2854" width="9.140625" style="1"/>
    <col min="2855" max="2855" width="15.28515625" style="1" bestFit="1" customWidth="1"/>
    <col min="2856" max="2856" width="24.85546875" style="1" bestFit="1" customWidth="1"/>
    <col min="2857" max="2857" width="9.140625" style="1"/>
    <col min="2858" max="2858" width="15.28515625" style="1" bestFit="1" customWidth="1"/>
    <col min="2859" max="2859" width="24.85546875" style="1" bestFit="1" customWidth="1"/>
    <col min="2860" max="2860" width="9.140625" style="1"/>
    <col min="2861" max="2861" width="15.28515625" style="1" bestFit="1" customWidth="1"/>
    <col min="2862" max="2862" width="24.85546875" style="1" bestFit="1" customWidth="1"/>
    <col min="2863" max="2863" width="9.140625" style="1"/>
    <col min="2864" max="2864" width="15.28515625" style="1" bestFit="1" customWidth="1"/>
    <col min="2865" max="2865" width="24.85546875" style="1" bestFit="1" customWidth="1"/>
    <col min="2866" max="2866" width="9.140625" style="1"/>
    <col min="2867" max="2867" width="15.28515625" style="1" bestFit="1" customWidth="1"/>
    <col min="2868" max="2868" width="24.85546875" style="1" bestFit="1" customWidth="1"/>
    <col min="2869" max="2869" width="9.140625" style="1"/>
    <col min="2870" max="2870" width="15.28515625" style="1" bestFit="1" customWidth="1"/>
    <col min="2871" max="2871" width="24.85546875" style="1" bestFit="1" customWidth="1"/>
    <col min="2872" max="2872" width="9.140625" style="1"/>
    <col min="2873" max="2873" width="15.28515625" style="1" bestFit="1" customWidth="1"/>
    <col min="2874" max="2874" width="24.85546875" style="1" bestFit="1" customWidth="1"/>
    <col min="2875" max="3072" width="9.140625" style="1"/>
    <col min="3073" max="3073" width="33.140625" style="1" customWidth="1"/>
    <col min="3074" max="3074" width="27.140625" style="1" customWidth="1"/>
    <col min="3075" max="3075" width="2" style="1" customWidth="1"/>
    <col min="3076" max="3076" width="33" style="1" customWidth="1"/>
    <col min="3077" max="3077" width="22" style="1" customWidth="1"/>
    <col min="3078" max="3101" width="9.140625" style="1"/>
    <col min="3102" max="3102" width="15.28515625" style="1" bestFit="1" customWidth="1"/>
    <col min="3103" max="3103" width="24.85546875" style="1" bestFit="1" customWidth="1"/>
    <col min="3104" max="3104" width="9.140625" style="1"/>
    <col min="3105" max="3105" width="15.28515625" style="1" bestFit="1" customWidth="1"/>
    <col min="3106" max="3106" width="24.85546875" style="1" bestFit="1" customWidth="1"/>
    <col min="3107" max="3107" width="9.140625" style="1"/>
    <col min="3108" max="3108" width="15.28515625" style="1" bestFit="1" customWidth="1"/>
    <col min="3109" max="3109" width="24.85546875" style="1" bestFit="1" customWidth="1"/>
    <col min="3110" max="3110" width="9.140625" style="1"/>
    <col min="3111" max="3111" width="15.28515625" style="1" bestFit="1" customWidth="1"/>
    <col min="3112" max="3112" width="24.85546875" style="1" bestFit="1" customWidth="1"/>
    <col min="3113" max="3113" width="9.140625" style="1"/>
    <col min="3114" max="3114" width="15.28515625" style="1" bestFit="1" customWidth="1"/>
    <col min="3115" max="3115" width="24.85546875" style="1" bestFit="1" customWidth="1"/>
    <col min="3116" max="3116" width="9.140625" style="1"/>
    <col min="3117" max="3117" width="15.28515625" style="1" bestFit="1" customWidth="1"/>
    <col min="3118" max="3118" width="24.85546875" style="1" bestFit="1" customWidth="1"/>
    <col min="3119" max="3119" width="9.140625" style="1"/>
    <col min="3120" max="3120" width="15.28515625" style="1" bestFit="1" customWidth="1"/>
    <col min="3121" max="3121" width="24.85546875" style="1" bestFit="1" customWidth="1"/>
    <col min="3122" max="3122" width="9.140625" style="1"/>
    <col min="3123" max="3123" width="15.28515625" style="1" bestFit="1" customWidth="1"/>
    <col min="3124" max="3124" width="24.85546875" style="1" bestFit="1" customWidth="1"/>
    <col min="3125" max="3125" width="9.140625" style="1"/>
    <col min="3126" max="3126" width="15.28515625" style="1" bestFit="1" customWidth="1"/>
    <col min="3127" max="3127" width="24.85546875" style="1" bestFit="1" customWidth="1"/>
    <col min="3128" max="3128" width="9.140625" style="1"/>
    <col min="3129" max="3129" width="15.28515625" style="1" bestFit="1" customWidth="1"/>
    <col min="3130" max="3130" width="24.85546875" style="1" bestFit="1" customWidth="1"/>
    <col min="3131" max="3328" width="9.140625" style="1"/>
    <col min="3329" max="3329" width="33.140625" style="1" customWidth="1"/>
    <col min="3330" max="3330" width="27.140625" style="1" customWidth="1"/>
    <col min="3331" max="3331" width="2" style="1" customWidth="1"/>
    <col min="3332" max="3332" width="33" style="1" customWidth="1"/>
    <col min="3333" max="3333" width="22" style="1" customWidth="1"/>
    <col min="3334" max="3357" width="9.140625" style="1"/>
    <col min="3358" max="3358" width="15.28515625" style="1" bestFit="1" customWidth="1"/>
    <col min="3359" max="3359" width="24.85546875" style="1" bestFit="1" customWidth="1"/>
    <col min="3360" max="3360" width="9.140625" style="1"/>
    <col min="3361" max="3361" width="15.28515625" style="1" bestFit="1" customWidth="1"/>
    <col min="3362" max="3362" width="24.85546875" style="1" bestFit="1" customWidth="1"/>
    <col min="3363" max="3363" width="9.140625" style="1"/>
    <col min="3364" max="3364" width="15.28515625" style="1" bestFit="1" customWidth="1"/>
    <col min="3365" max="3365" width="24.85546875" style="1" bestFit="1" customWidth="1"/>
    <col min="3366" max="3366" width="9.140625" style="1"/>
    <col min="3367" max="3367" width="15.28515625" style="1" bestFit="1" customWidth="1"/>
    <col min="3368" max="3368" width="24.85546875" style="1" bestFit="1" customWidth="1"/>
    <col min="3369" max="3369" width="9.140625" style="1"/>
    <col min="3370" max="3370" width="15.28515625" style="1" bestFit="1" customWidth="1"/>
    <col min="3371" max="3371" width="24.85546875" style="1" bestFit="1" customWidth="1"/>
    <col min="3372" max="3372" width="9.140625" style="1"/>
    <col min="3373" max="3373" width="15.28515625" style="1" bestFit="1" customWidth="1"/>
    <col min="3374" max="3374" width="24.85546875" style="1" bestFit="1" customWidth="1"/>
    <col min="3375" max="3375" width="9.140625" style="1"/>
    <col min="3376" max="3376" width="15.28515625" style="1" bestFit="1" customWidth="1"/>
    <col min="3377" max="3377" width="24.85546875" style="1" bestFit="1" customWidth="1"/>
    <col min="3378" max="3378" width="9.140625" style="1"/>
    <col min="3379" max="3379" width="15.28515625" style="1" bestFit="1" customWidth="1"/>
    <col min="3380" max="3380" width="24.85546875" style="1" bestFit="1" customWidth="1"/>
    <col min="3381" max="3381" width="9.140625" style="1"/>
    <col min="3382" max="3382" width="15.28515625" style="1" bestFit="1" customWidth="1"/>
    <col min="3383" max="3383" width="24.85546875" style="1" bestFit="1" customWidth="1"/>
    <col min="3384" max="3384" width="9.140625" style="1"/>
    <col min="3385" max="3385" width="15.28515625" style="1" bestFit="1" customWidth="1"/>
    <col min="3386" max="3386" width="24.85546875" style="1" bestFit="1" customWidth="1"/>
    <col min="3387" max="3584" width="9.140625" style="1"/>
    <col min="3585" max="3585" width="33.140625" style="1" customWidth="1"/>
    <col min="3586" max="3586" width="27.140625" style="1" customWidth="1"/>
    <col min="3587" max="3587" width="2" style="1" customWidth="1"/>
    <col min="3588" max="3588" width="33" style="1" customWidth="1"/>
    <col min="3589" max="3589" width="22" style="1" customWidth="1"/>
    <col min="3590" max="3613" width="9.140625" style="1"/>
    <col min="3614" max="3614" width="15.28515625" style="1" bestFit="1" customWidth="1"/>
    <col min="3615" max="3615" width="24.85546875" style="1" bestFit="1" customWidth="1"/>
    <col min="3616" max="3616" width="9.140625" style="1"/>
    <col min="3617" max="3617" width="15.28515625" style="1" bestFit="1" customWidth="1"/>
    <col min="3618" max="3618" width="24.85546875" style="1" bestFit="1" customWidth="1"/>
    <col min="3619" max="3619" width="9.140625" style="1"/>
    <col min="3620" max="3620" width="15.28515625" style="1" bestFit="1" customWidth="1"/>
    <col min="3621" max="3621" width="24.85546875" style="1" bestFit="1" customWidth="1"/>
    <col min="3622" max="3622" width="9.140625" style="1"/>
    <col min="3623" max="3623" width="15.28515625" style="1" bestFit="1" customWidth="1"/>
    <col min="3624" max="3624" width="24.85546875" style="1" bestFit="1" customWidth="1"/>
    <col min="3625" max="3625" width="9.140625" style="1"/>
    <col min="3626" max="3626" width="15.28515625" style="1" bestFit="1" customWidth="1"/>
    <col min="3627" max="3627" width="24.85546875" style="1" bestFit="1" customWidth="1"/>
    <col min="3628" max="3628" width="9.140625" style="1"/>
    <col min="3629" max="3629" width="15.28515625" style="1" bestFit="1" customWidth="1"/>
    <col min="3630" max="3630" width="24.85546875" style="1" bestFit="1" customWidth="1"/>
    <col min="3631" max="3631" width="9.140625" style="1"/>
    <col min="3632" max="3632" width="15.28515625" style="1" bestFit="1" customWidth="1"/>
    <col min="3633" max="3633" width="24.85546875" style="1" bestFit="1" customWidth="1"/>
    <col min="3634" max="3634" width="9.140625" style="1"/>
    <col min="3635" max="3635" width="15.28515625" style="1" bestFit="1" customWidth="1"/>
    <col min="3636" max="3636" width="24.85546875" style="1" bestFit="1" customWidth="1"/>
    <col min="3637" max="3637" width="9.140625" style="1"/>
    <col min="3638" max="3638" width="15.28515625" style="1" bestFit="1" customWidth="1"/>
    <col min="3639" max="3639" width="24.85546875" style="1" bestFit="1" customWidth="1"/>
    <col min="3640" max="3640" width="9.140625" style="1"/>
    <col min="3641" max="3641" width="15.28515625" style="1" bestFit="1" customWidth="1"/>
    <col min="3642" max="3642" width="24.85546875" style="1" bestFit="1" customWidth="1"/>
    <col min="3643" max="3840" width="9.140625" style="1"/>
    <col min="3841" max="3841" width="33.140625" style="1" customWidth="1"/>
    <col min="3842" max="3842" width="27.140625" style="1" customWidth="1"/>
    <col min="3843" max="3843" width="2" style="1" customWidth="1"/>
    <col min="3844" max="3844" width="33" style="1" customWidth="1"/>
    <col min="3845" max="3845" width="22" style="1" customWidth="1"/>
    <col min="3846" max="3869" width="9.140625" style="1"/>
    <col min="3870" max="3870" width="15.28515625" style="1" bestFit="1" customWidth="1"/>
    <col min="3871" max="3871" width="24.85546875" style="1" bestFit="1" customWidth="1"/>
    <col min="3872" max="3872" width="9.140625" style="1"/>
    <col min="3873" max="3873" width="15.28515625" style="1" bestFit="1" customWidth="1"/>
    <col min="3874" max="3874" width="24.85546875" style="1" bestFit="1" customWidth="1"/>
    <col min="3875" max="3875" width="9.140625" style="1"/>
    <col min="3876" max="3876" width="15.28515625" style="1" bestFit="1" customWidth="1"/>
    <col min="3877" max="3877" width="24.85546875" style="1" bestFit="1" customWidth="1"/>
    <col min="3878" max="3878" width="9.140625" style="1"/>
    <col min="3879" max="3879" width="15.28515625" style="1" bestFit="1" customWidth="1"/>
    <col min="3880" max="3880" width="24.85546875" style="1" bestFit="1" customWidth="1"/>
    <col min="3881" max="3881" width="9.140625" style="1"/>
    <col min="3882" max="3882" width="15.28515625" style="1" bestFit="1" customWidth="1"/>
    <col min="3883" max="3883" width="24.85546875" style="1" bestFit="1" customWidth="1"/>
    <col min="3884" max="3884" width="9.140625" style="1"/>
    <col min="3885" max="3885" width="15.28515625" style="1" bestFit="1" customWidth="1"/>
    <col min="3886" max="3886" width="24.85546875" style="1" bestFit="1" customWidth="1"/>
    <col min="3887" max="3887" width="9.140625" style="1"/>
    <col min="3888" max="3888" width="15.28515625" style="1" bestFit="1" customWidth="1"/>
    <col min="3889" max="3889" width="24.85546875" style="1" bestFit="1" customWidth="1"/>
    <col min="3890" max="3890" width="9.140625" style="1"/>
    <col min="3891" max="3891" width="15.28515625" style="1" bestFit="1" customWidth="1"/>
    <col min="3892" max="3892" width="24.85546875" style="1" bestFit="1" customWidth="1"/>
    <col min="3893" max="3893" width="9.140625" style="1"/>
    <col min="3894" max="3894" width="15.28515625" style="1" bestFit="1" customWidth="1"/>
    <col min="3895" max="3895" width="24.85546875" style="1" bestFit="1" customWidth="1"/>
    <col min="3896" max="3896" width="9.140625" style="1"/>
    <col min="3897" max="3897" width="15.28515625" style="1" bestFit="1" customWidth="1"/>
    <col min="3898" max="3898" width="24.85546875" style="1" bestFit="1" customWidth="1"/>
    <col min="3899" max="4096" width="9.140625" style="1"/>
    <col min="4097" max="4097" width="33.140625" style="1" customWidth="1"/>
    <col min="4098" max="4098" width="27.140625" style="1" customWidth="1"/>
    <col min="4099" max="4099" width="2" style="1" customWidth="1"/>
    <col min="4100" max="4100" width="33" style="1" customWidth="1"/>
    <col min="4101" max="4101" width="22" style="1" customWidth="1"/>
    <col min="4102" max="4125" width="9.140625" style="1"/>
    <col min="4126" max="4126" width="15.28515625" style="1" bestFit="1" customWidth="1"/>
    <col min="4127" max="4127" width="24.85546875" style="1" bestFit="1" customWidth="1"/>
    <col min="4128" max="4128" width="9.140625" style="1"/>
    <col min="4129" max="4129" width="15.28515625" style="1" bestFit="1" customWidth="1"/>
    <col min="4130" max="4130" width="24.85546875" style="1" bestFit="1" customWidth="1"/>
    <col min="4131" max="4131" width="9.140625" style="1"/>
    <col min="4132" max="4132" width="15.28515625" style="1" bestFit="1" customWidth="1"/>
    <col min="4133" max="4133" width="24.85546875" style="1" bestFit="1" customWidth="1"/>
    <col min="4134" max="4134" width="9.140625" style="1"/>
    <col min="4135" max="4135" width="15.28515625" style="1" bestFit="1" customWidth="1"/>
    <col min="4136" max="4136" width="24.85546875" style="1" bestFit="1" customWidth="1"/>
    <col min="4137" max="4137" width="9.140625" style="1"/>
    <col min="4138" max="4138" width="15.28515625" style="1" bestFit="1" customWidth="1"/>
    <col min="4139" max="4139" width="24.85546875" style="1" bestFit="1" customWidth="1"/>
    <col min="4140" max="4140" width="9.140625" style="1"/>
    <col min="4141" max="4141" width="15.28515625" style="1" bestFit="1" customWidth="1"/>
    <col min="4142" max="4142" width="24.85546875" style="1" bestFit="1" customWidth="1"/>
    <col min="4143" max="4143" width="9.140625" style="1"/>
    <col min="4144" max="4144" width="15.28515625" style="1" bestFit="1" customWidth="1"/>
    <col min="4145" max="4145" width="24.85546875" style="1" bestFit="1" customWidth="1"/>
    <col min="4146" max="4146" width="9.140625" style="1"/>
    <col min="4147" max="4147" width="15.28515625" style="1" bestFit="1" customWidth="1"/>
    <col min="4148" max="4148" width="24.85546875" style="1" bestFit="1" customWidth="1"/>
    <col min="4149" max="4149" width="9.140625" style="1"/>
    <col min="4150" max="4150" width="15.28515625" style="1" bestFit="1" customWidth="1"/>
    <col min="4151" max="4151" width="24.85546875" style="1" bestFit="1" customWidth="1"/>
    <col min="4152" max="4152" width="9.140625" style="1"/>
    <col min="4153" max="4153" width="15.28515625" style="1" bestFit="1" customWidth="1"/>
    <col min="4154" max="4154" width="24.85546875" style="1" bestFit="1" customWidth="1"/>
    <col min="4155" max="4352" width="9.140625" style="1"/>
    <col min="4353" max="4353" width="33.140625" style="1" customWidth="1"/>
    <col min="4354" max="4354" width="27.140625" style="1" customWidth="1"/>
    <col min="4355" max="4355" width="2" style="1" customWidth="1"/>
    <col min="4356" max="4356" width="33" style="1" customWidth="1"/>
    <col min="4357" max="4357" width="22" style="1" customWidth="1"/>
    <col min="4358" max="4381" width="9.140625" style="1"/>
    <col min="4382" max="4382" width="15.28515625" style="1" bestFit="1" customWidth="1"/>
    <col min="4383" max="4383" width="24.85546875" style="1" bestFit="1" customWidth="1"/>
    <col min="4384" max="4384" width="9.140625" style="1"/>
    <col min="4385" max="4385" width="15.28515625" style="1" bestFit="1" customWidth="1"/>
    <col min="4386" max="4386" width="24.85546875" style="1" bestFit="1" customWidth="1"/>
    <col min="4387" max="4387" width="9.140625" style="1"/>
    <col min="4388" max="4388" width="15.28515625" style="1" bestFit="1" customWidth="1"/>
    <col min="4389" max="4389" width="24.85546875" style="1" bestFit="1" customWidth="1"/>
    <col min="4390" max="4390" width="9.140625" style="1"/>
    <col min="4391" max="4391" width="15.28515625" style="1" bestFit="1" customWidth="1"/>
    <col min="4392" max="4392" width="24.85546875" style="1" bestFit="1" customWidth="1"/>
    <col min="4393" max="4393" width="9.140625" style="1"/>
    <col min="4394" max="4394" width="15.28515625" style="1" bestFit="1" customWidth="1"/>
    <col min="4395" max="4395" width="24.85546875" style="1" bestFit="1" customWidth="1"/>
    <col min="4396" max="4396" width="9.140625" style="1"/>
    <col min="4397" max="4397" width="15.28515625" style="1" bestFit="1" customWidth="1"/>
    <col min="4398" max="4398" width="24.85546875" style="1" bestFit="1" customWidth="1"/>
    <col min="4399" max="4399" width="9.140625" style="1"/>
    <col min="4400" max="4400" width="15.28515625" style="1" bestFit="1" customWidth="1"/>
    <col min="4401" max="4401" width="24.85546875" style="1" bestFit="1" customWidth="1"/>
    <col min="4402" max="4402" width="9.140625" style="1"/>
    <col min="4403" max="4403" width="15.28515625" style="1" bestFit="1" customWidth="1"/>
    <col min="4404" max="4404" width="24.85546875" style="1" bestFit="1" customWidth="1"/>
    <col min="4405" max="4405" width="9.140625" style="1"/>
    <col min="4406" max="4406" width="15.28515625" style="1" bestFit="1" customWidth="1"/>
    <col min="4407" max="4407" width="24.85546875" style="1" bestFit="1" customWidth="1"/>
    <col min="4408" max="4408" width="9.140625" style="1"/>
    <col min="4409" max="4409" width="15.28515625" style="1" bestFit="1" customWidth="1"/>
    <col min="4410" max="4410" width="24.85546875" style="1" bestFit="1" customWidth="1"/>
    <col min="4411" max="4608" width="9.140625" style="1"/>
    <col min="4609" max="4609" width="33.140625" style="1" customWidth="1"/>
    <col min="4610" max="4610" width="27.140625" style="1" customWidth="1"/>
    <col min="4611" max="4611" width="2" style="1" customWidth="1"/>
    <col min="4612" max="4612" width="33" style="1" customWidth="1"/>
    <col min="4613" max="4613" width="22" style="1" customWidth="1"/>
    <col min="4614" max="4637" width="9.140625" style="1"/>
    <col min="4638" max="4638" width="15.28515625" style="1" bestFit="1" customWidth="1"/>
    <col min="4639" max="4639" width="24.85546875" style="1" bestFit="1" customWidth="1"/>
    <col min="4640" max="4640" width="9.140625" style="1"/>
    <col min="4641" max="4641" width="15.28515625" style="1" bestFit="1" customWidth="1"/>
    <col min="4642" max="4642" width="24.85546875" style="1" bestFit="1" customWidth="1"/>
    <col min="4643" max="4643" width="9.140625" style="1"/>
    <col min="4644" max="4644" width="15.28515625" style="1" bestFit="1" customWidth="1"/>
    <col min="4645" max="4645" width="24.85546875" style="1" bestFit="1" customWidth="1"/>
    <col min="4646" max="4646" width="9.140625" style="1"/>
    <col min="4647" max="4647" width="15.28515625" style="1" bestFit="1" customWidth="1"/>
    <col min="4648" max="4648" width="24.85546875" style="1" bestFit="1" customWidth="1"/>
    <col min="4649" max="4649" width="9.140625" style="1"/>
    <col min="4650" max="4650" width="15.28515625" style="1" bestFit="1" customWidth="1"/>
    <col min="4651" max="4651" width="24.85546875" style="1" bestFit="1" customWidth="1"/>
    <col min="4652" max="4652" width="9.140625" style="1"/>
    <col min="4653" max="4653" width="15.28515625" style="1" bestFit="1" customWidth="1"/>
    <col min="4654" max="4654" width="24.85546875" style="1" bestFit="1" customWidth="1"/>
    <col min="4655" max="4655" width="9.140625" style="1"/>
    <col min="4656" max="4656" width="15.28515625" style="1" bestFit="1" customWidth="1"/>
    <col min="4657" max="4657" width="24.85546875" style="1" bestFit="1" customWidth="1"/>
    <col min="4658" max="4658" width="9.140625" style="1"/>
    <col min="4659" max="4659" width="15.28515625" style="1" bestFit="1" customWidth="1"/>
    <col min="4660" max="4660" width="24.85546875" style="1" bestFit="1" customWidth="1"/>
    <col min="4661" max="4661" width="9.140625" style="1"/>
    <col min="4662" max="4662" width="15.28515625" style="1" bestFit="1" customWidth="1"/>
    <col min="4663" max="4663" width="24.85546875" style="1" bestFit="1" customWidth="1"/>
    <col min="4664" max="4664" width="9.140625" style="1"/>
    <col min="4665" max="4665" width="15.28515625" style="1" bestFit="1" customWidth="1"/>
    <col min="4666" max="4666" width="24.85546875" style="1" bestFit="1" customWidth="1"/>
    <col min="4667" max="4864" width="9.140625" style="1"/>
    <col min="4865" max="4865" width="33.140625" style="1" customWidth="1"/>
    <col min="4866" max="4866" width="27.140625" style="1" customWidth="1"/>
    <col min="4867" max="4867" width="2" style="1" customWidth="1"/>
    <col min="4868" max="4868" width="33" style="1" customWidth="1"/>
    <col min="4869" max="4869" width="22" style="1" customWidth="1"/>
    <col min="4870" max="4893" width="9.140625" style="1"/>
    <col min="4894" max="4894" width="15.28515625" style="1" bestFit="1" customWidth="1"/>
    <col min="4895" max="4895" width="24.85546875" style="1" bestFit="1" customWidth="1"/>
    <col min="4896" max="4896" width="9.140625" style="1"/>
    <col min="4897" max="4897" width="15.28515625" style="1" bestFit="1" customWidth="1"/>
    <col min="4898" max="4898" width="24.85546875" style="1" bestFit="1" customWidth="1"/>
    <col min="4899" max="4899" width="9.140625" style="1"/>
    <col min="4900" max="4900" width="15.28515625" style="1" bestFit="1" customWidth="1"/>
    <col min="4901" max="4901" width="24.85546875" style="1" bestFit="1" customWidth="1"/>
    <col min="4902" max="4902" width="9.140625" style="1"/>
    <col min="4903" max="4903" width="15.28515625" style="1" bestFit="1" customWidth="1"/>
    <col min="4904" max="4904" width="24.85546875" style="1" bestFit="1" customWidth="1"/>
    <col min="4905" max="4905" width="9.140625" style="1"/>
    <col min="4906" max="4906" width="15.28515625" style="1" bestFit="1" customWidth="1"/>
    <col min="4907" max="4907" width="24.85546875" style="1" bestFit="1" customWidth="1"/>
    <col min="4908" max="4908" width="9.140625" style="1"/>
    <col min="4909" max="4909" width="15.28515625" style="1" bestFit="1" customWidth="1"/>
    <col min="4910" max="4910" width="24.85546875" style="1" bestFit="1" customWidth="1"/>
    <col min="4911" max="4911" width="9.140625" style="1"/>
    <col min="4912" max="4912" width="15.28515625" style="1" bestFit="1" customWidth="1"/>
    <col min="4913" max="4913" width="24.85546875" style="1" bestFit="1" customWidth="1"/>
    <col min="4914" max="4914" width="9.140625" style="1"/>
    <col min="4915" max="4915" width="15.28515625" style="1" bestFit="1" customWidth="1"/>
    <col min="4916" max="4916" width="24.85546875" style="1" bestFit="1" customWidth="1"/>
    <col min="4917" max="4917" width="9.140625" style="1"/>
    <col min="4918" max="4918" width="15.28515625" style="1" bestFit="1" customWidth="1"/>
    <col min="4919" max="4919" width="24.85546875" style="1" bestFit="1" customWidth="1"/>
    <col min="4920" max="4920" width="9.140625" style="1"/>
    <col min="4921" max="4921" width="15.28515625" style="1" bestFit="1" customWidth="1"/>
    <col min="4922" max="4922" width="24.85546875" style="1" bestFit="1" customWidth="1"/>
    <col min="4923" max="5120" width="9.140625" style="1"/>
    <col min="5121" max="5121" width="33.140625" style="1" customWidth="1"/>
    <col min="5122" max="5122" width="27.140625" style="1" customWidth="1"/>
    <col min="5123" max="5123" width="2" style="1" customWidth="1"/>
    <col min="5124" max="5124" width="33" style="1" customWidth="1"/>
    <col min="5125" max="5125" width="22" style="1" customWidth="1"/>
    <col min="5126" max="5149" width="9.140625" style="1"/>
    <col min="5150" max="5150" width="15.28515625" style="1" bestFit="1" customWidth="1"/>
    <col min="5151" max="5151" width="24.85546875" style="1" bestFit="1" customWidth="1"/>
    <col min="5152" max="5152" width="9.140625" style="1"/>
    <col min="5153" max="5153" width="15.28515625" style="1" bestFit="1" customWidth="1"/>
    <col min="5154" max="5154" width="24.85546875" style="1" bestFit="1" customWidth="1"/>
    <col min="5155" max="5155" width="9.140625" style="1"/>
    <col min="5156" max="5156" width="15.28515625" style="1" bestFit="1" customWidth="1"/>
    <col min="5157" max="5157" width="24.85546875" style="1" bestFit="1" customWidth="1"/>
    <col min="5158" max="5158" width="9.140625" style="1"/>
    <col min="5159" max="5159" width="15.28515625" style="1" bestFit="1" customWidth="1"/>
    <col min="5160" max="5160" width="24.85546875" style="1" bestFit="1" customWidth="1"/>
    <col min="5161" max="5161" width="9.140625" style="1"/>
    <col min="5162" max="5162" width="15.28515625" style="1" bestFit="1" customWidth="1"/>
    <col min="5163" max="5163" width="24.85546875" style="1" bestFit="1" customWidth="1"/>
    <col min="5164" max="5164" width="9.140625" style="1"/>
    <col min="5165" max="5165" width="15.28515625" style="1" bestFit="1" customWidth="1"/>
    <col min="5166" max="5166" width="24.85546875" style="1" bestFit="1" customWidth="1"/>
    <col min="5167" max="5167" width="9.140625" style="1"/>
    <col min="5168" max="5168" width="15.28515625" style="1" bestFit="1" customWidth="1"/>
    <col min="5169" max="5169" width="24.85546875" style="1" bestFit="1" customWidth="1"/>
    <col min="5170" max="5170" width="9.140625" style="1"/>
    <col min="5171" max="5171" width="15.28515625" style="1" bestFit="1" customWidth="1"/>
    <col min="5172" max="5172" width="24.85546875" style="1" bestFit="1" customWidth="1"/>
    <col min="5173" max="5173" width="9.140625" style="1"/>
    <col min="5174" max="5174" width="15.28515625" style="1" bestFit="1" customWidth="1"/>
    <col min="5175" max="5175" width="24.85546875" style="1" bestFit="1" customWidth="1"/>
    <col min="5176" max="5176" width="9.140625" style="1"/>
    <col min="5177" max="5177" width="15.28515625" style="1" bestFit="1" customWidth="1"/>
    <col min="5178" max="5178" width="24.85546875" style="1" bestFit="1" customWidth="1"/>
    <col min="5179" max="5376" width="9.140625" style="1"/>
    <col min="5377" max="5377" width="33.140625" style="1" customWidth="1"/>
    <col min="5378" max="5378" width="27.140625" style="1" customWidth="1"/>
    <col min="5379" max="5379" width="2" style="1" customWidth="1"/>
    <col min="5380" max="5380" width="33" style="1" customWidth="1"/>
    <col min="5381" max="5381" width="22" style="1" customWidth="1"/>
    <col min="5382" max="5405" width="9.140625" style="1"/>
    <col min="5406" max="5406" width="15.28515625" style="1" bestFit="1" customWidth="1"/>
    <col min="5407" max="5407" width="24.85546875" style="1" bestFit="1" customWidth="1"/>
    <col min="5408" max="5408" width="9.140625" style="1"/>
    <col min="5409" max="5409" width="15.28515625" style="1" bestFit="1" customWidth="1"/>
    <col min="5410" max="5410" width="24.85546875" style="1" bestFit="1" customWidth="1"/>
    <col min="5411" max="5411" width="9.140625" style="1"/>
    <col min="5412" max="5412" width="15.28515625" style="1" bestFit="1" customWidth="1"/>
    <col min="5413" max="5413" width="24.85546875" style="1" bestFit="1" customWidth="1"/>
    <col min="5414" max="5414" width="9.140625" style="1"/>
    <col min="5415" max="5415" width="15.28515625" style="1" bestFit="1" customWidth="1"/>
    <col min="5416" max="5416" width="24.85546875" style="1" bestFit="1" customWidth="1"/>
    <col min="5417" max="5417" width="9.140625" style="1"/>
    <col min="5418" max="5418" width="15.28515625" style="1" bestFit="1" customWidth="1"/>
    <col min="5419" max="5419" width="24.85546875" style="1" bestFit="1" customWidth="1"/>
    <col min="5420" max="5420" width="9.140625" style="1"/>
    <col min="5421" max="5421" width="15.28515625" style="1" bestFit="1" customWidth="1"/>
    <col min="5422" max="5422" width="24.85546875" style="1" bestFit="1" customWidth="1"/>
    <col min="5423" max="5423" width="9.140625" style="1"/>
    <col min="5424" max="5424" width="15.28515625" style="1" bestFit="1" customWidth="1"/>
    <col min="5425" max="5425" width="24.85546875" style="1" bestFit="1" customWidth="1"/>
    <col min="5426" max="5426" width="9.140625" style="1"/>
    <col min="5427" max="5427" width="15.28515625" style="1" bestFit="1" customWidth="1"/>
    <col min="5428" max="5428" width="24.85546875" style="1" bestFit="1" customWidth="1"/>
    <col min="5429" max="5429" width="9.140625" style="1"/>
    <col min="5430" max="5430" width="15.28515625" style="1" bestFit="1" customWidth="1"/>
    <col min="5431" max="5431" width="24.85546875" style="1" bestFit="1" customWidth="1"/>
    <col min="5432" max="5432" width="9.140625" style="1"/>
    <col min="5433" max="5433" width="15.28515625" style="1" bestFit="1" customWidth="1"/>
    <col min="5434" max="5434" width="24.85546875" style="1" bestFit="1" customWidth="1"/>
    <col min="5435" max="5632" width="9.140625" style="1"/>
    <col min="5633" max="5633" width="33.140625" style="1" customWidth="1"/>
    <col min="5634" max="5634" width="27.140625" style="1" customWidth="1"/>
    <col min="5635" max="5635" width="2" style="1" customWidth="1"/>
    <col min="5636" max="5636" width="33" style="1" customWidth="1"/>
    <col min="5637" max="5637" width="22" style="1" customWidth="1"/>
    <col min="5638" max="5661" width="9.140625" style="1"/>
    <col min="5662" max="5662" width="15.28515625" style="1" bestFit="1" customWidth="1"/>
    <col min="5663" max="5663" width="24.85546875" style="1" bestFit="1" customWidth="1"/>
    <col min="5664" max="5664" width="9.140625" style="1"/>
    <col min="5665" max="5665" width="15.28515625" style="1" bestFit="1" customWidth="1"/>
    <col min="5666" max="5666" width="24.85546875" style="1" bestFit="1" customWidth="1"/>
    <col min="5667" max="5667" width="9.140625" style="1"/>
    <col min="5668" max="5668" width="15.28515625" style="1" bestFit="1" customWidth="1"/>
    <col min="5669" max="5669" width="24.85546875" style="1" bestFit="1" customWidth="1"/>
    <col min="5670" max="5670" width="9.140625" style="1"/>
    <col min="5671" max="5671" width="15.28515625" style="1" bestFit="1" customWidth="1"/>
    <col min="5672" max="5672" width="24.85546875" style="1" bestFit="1" customWidth="1"/>
    <col min="5673" max="5673" width="9.140625" style="1"/>
    <col min="5674" max="5674" width="15.28515625" style="1" bestFit="1" customWidth="1"/>
    <col min="5675" max="5675" width="24.85546875" style="1" bestFit="1" customWidth="1"/>
    <col min="5676" max="5676" width="9.140625" style="1"/>
    <col min="5677" max="5677" width="15.28515625" style="1" bestFit="1" customWidth="1"/>
    <col min="5678" max="5678" width="24.85546875" style="1" bestFit="1" customWidth="1"/>
    <col min="5679" max="5679" width="9.140625" style="1"/>
    <col min="5680" max="5680" width="15.28515625" style="1" bestFit="1" customWidth="1"/>
    <col min="5681" max="5681" width="24.85546875" style="1" bestFit="1" customWidth="1"/>
    <col min="5682" max="5682" width="9.140625" style="1"/>
    <col min="5683" max="5683" width="15.28515625" style="1" bestFit="1" customWidth="1"/>
    <col min="5684" max="5684" width="24.85546875" style="1" bestFit="1" customWidth="1"/>
    <col min="5685" max="5685" width="9.140625" style="1"/>
    <col min="5686" max="5686" width="15.28515625" style="1" bestFit="1" customWidth="1"/>
    <col min="5687" max="5687" width="24.85546875" style="1" bestFit="1" customWidth="1"/>
    <col min="5688" max="5688" width="9.140625" style="1"/>
    <col min="5689" max="5689" width="15.28515625" style="1" bestFit="1" customWidth="1"/>
    <col min="5690" max="5690" width="24.85546875" style="1" bestFit="1" customWidth="1"/>
    <col min="5691" max="5888" width="9.140625" style="1"/>
    <col min="5889" max="5889" width="33.140625" style="1" customWidth="1"/>
    <col min="5890" max="5890" width="27.140625" style="1" customWidth="1"/>
    <col min="5891" max="5891" width="2" style="1" customWidth="1"/>
    <col min="5892" max="5892" width="33" style="1" customWidth="1"/>
    <col min="5893" max="5893" width="22" style="1" customWidth="1"/>
    <col min="5894" max="5917" width="9.140625" style="1"/>
    <col min="5918" max="5918" width="15.28515625" style="1" bestFit="1" customWidth="1"/>
    <col min="5919" max="5919" width="24.85546875" style="1" bestFit="1" customWidth="1"/>
    <col min="5920" max="5920" width="9.140625" style="1"/>
    <col min="5921" max="5921" width="15.28515625" style="1" bestFit="1" customWidth="1"/>
    <col min="5922" max="5922" width="24.85546875" style="1" bestFit="1" customWidth="1"/>
    <col min="5923" max="5923" width="9.140625" style="1"/>
    <col min="5924" max="5924" width="15.28515625" style="1" bestFit="1" customWidth="1"/>
    <col min="5925" max="5925" width="24.85546875" style="1" bestFit="1" customWidth="1"/>
    <col min="5926" max="5926" width="9.140625" style="1"/>
    <col min="5927" max="5927" width="15.28515625" style="1" bestFit="1" customWidth="1"/>
    <col min="5928" max="5928" width="24.85546875" style="1" bestFit="1" customWidth="1"/>
    <col min="5929" max="5929" width="9.140625" style="1"/>
    <col min="5930" max="5930" width="15.28515625" style="1" bestFit="1" customWidth="1"/>
    <col min="5931" max="5931" width="24.85546875" style="1" bestFit="1" customWidth="1"/>
    <col min="5932" max="5932" width="9.140625" style="1"/>
    <col min="5933" max="5933" width="15.28515625" style="1" bestFit="1" customWidth="1"/>
    <col min="5934" max="5934" width="24.85546875" style="1" bestFit="1" customWidth="1"/>
    <col min="5935" max="5935" width="9.140625" style="1"/>
    <col min="5936" max="5936" width="15.28515625" style="1" bestFit="1" customWidth="1"/>
    <col min="5937" max="5937" width="24.85546875" style="1" bestFit="1" customWidth="1"/>
    <col min="5938" max="5938" width="9.140625" style="1"/>
    <col min="5939" max="5939" width="15.28515625" style="1" bestFit="1" customWidth="1"/>
    <col min="5940" max="5940" width="24.85546875" style="1" bestFit="1" customWidth="1"/>
    <col min="5941" max="5941" width="9.140625" style="1"/>
    <col min="5942" max="5942" width="15.28515625" style="1" bestFit="1" customWidth="1"/>
    <col min="5943" max="5943" width="24.85546875" style="1" bestFit="1" customWidth="1"/>
    <col min="5944" max="5944" width="9.140625" style="1"/>
    <col min="5945" max="5945" width="15.28515625" style="1" bestFit="1" customWidth="1"/>
    <col min="5946" max="5946" width="24.85546875" style="1" bestFit="1" customWidth="1"/>
    <col min="5947" max="6144" width="9.140625" style="1"/>
    <col min="6145" max="6145" width="33.140625" style="1" customWidth="1"/>
    <col min="6146" max="6146" width="27.140625" style="1" customWidth="1"/>
    <col min="6147" max="6147" width="2" style="1" customWidth="1"/>
    <col min="6148" max="6148" width="33" style="1" customWidth="1"/>
    <col min="6149" max="6149" width="22" style="1" customWidth="1"/>
    <col min="6150" max="6173" width="9.140625" style="1"/>
    <col min="6174" max="6174" width="15.28515625" style="1" bestFit="1" customWidth="1"/>
    <col min="6175" max="6175" width="24.85546875" style="1" bestFit="1" customWidth="1"/>
    <col min="6176" max="6176" width="9.140625" style="1"/>
    <col min="6177" max="6177" width="15.28515625" style="1" bestFit="1" customWidth="1"/>
    <col min="6178" max="6178" width="24.85546875" style="1" bestFit="1" customWidth="1"/>
    <col min="6179" max="6179" width="9.140625" style="1"/>
    <col min="6180" max="6180" width="15.28515625" style="1" bestFit="1" customWidth="1"/>
    <col min="6181" max="6181" width="24.85546875" style="1" bestFit="1" customWidth="1"/>
    <col min="6182" max="6182" width="9.140625" style="1"/>
    <col min="6183" max="6183" width="15.28515625" style="1" bestFit="1" customWidth="1"/>
    <col min="6184" max="6184" width="24.85546875" style="1" bestFit="1" customWidth="1"/>
    <col min="6185" max="6185" width="9.140625" style="1"/>
    <col min="6186" max="6186" width="15.28515625" style="1" bestFit="1" customWidth="1"/>
    <col min="6187" max="6187" width="24.85546875" style="1" bestFit="1" customWidth="1"/>
    <col min="6188" max="6188" width="9.140625" style="1"/>
    <col min="6189" max="6189" width="15.28515625" style="1" bestFit="1" customWidth="1"/>
    <col min="6190" max="6190" width="24.85546875" style="1" bestFit="1" customWidth="1"/>
    <col min="6191" max="6191" width="9.140625" style="1"/>
    <col min="6192" max="6192" width="15.28515625" style="1" bestFit="1" customWidth="1"/>
    <col min="6193" max="6193" width="24.85546875" style="1" bestFit="1" customWidth="1"/>
    <col min="6194" max="6194" width="9.140625" style="1"/>
    <col min="6195" max="6195" width="15.28515625" style="1" bestFit="1" customWidth="1"/>
    <col min="6196" max="6196" width="24.85546875" style="1" bestFit="1" customWidth="1"/>
    <col min="6197" max="6197" width="9.140625" style="1"/>
    <col min="6198" max="6198" width="15.28515625" style="1" bestFit="1" customWidth="1"/>
    <col min="6199" max="6199" width="24.85546875" style="1" bestFit="1" customWidth="1"/>
    <col min="6200" max="6200" width="9.140625" style="1"/>
    <col min="6201" max="6201" width="15.28515625" style="1" bestFit="1" customWidth="1"/>
    <col min="6202" max="6202" width="24.85546875" style="1" bestFit="1" customWidth="1"/>
    <col min="6203" max="6400" width="9.140625" style="1"/>
    <col min="6401" max="6401" width="33.140625" style="1" customWidth="1"/>
    <col min="6402" max="6402" width="27.140625" style="1" customWidth="1"/>
    <col min="6403" max="6403" width="2" style="1" customWidth="1"/>
    <col min="6404" max="6404" width="33" style="1" customWidth="1"/>
    <col min="6405" max="6405" width="22" style="1" customWidth="1"/>
    <col min="6406" max="6429" width="9.140625" style="1"/>
    <col min="6430" max="6430" width="15.28515625" style="1" bestFit="1" customWidth="1"/>
    <col min="6431" max="6431" width="24.85546875" style="1" bestFit="1" customWidth="1"/>
    <col min="6432" max="6432" width="9.140625" style="1"/>
    <col min="6433" max="6433" width="15.28515625" style="1" bestFit="1" customWidth="1"/>
    <col min="6434" max="6434" width="24.85546875" style="1" bestFit="1" customWidth="1"/>
    <col min="6435" max="6435" width="9.140625" style="1"/>
    <col min="6436" max="6436" width="15.28515625" style="1" bestFit="1" customWidth="1"/>
    <col min="6437" max="6437" width="24.85546875" style="1" bestFit="1" customWidth="1"/>
    <col min="6438" max="6438" width="9.140625" style="1"/>
    <col min="6439" max="6439" width="15.28515625" style="1" bestFit="1" customWidth="1"/>
    <col min="6440" max="6440" width="24.85546875" style="1" bestFit="1" customWidth="1"/>
    <col min="6441" max="6441" width="9.140625" style="1"/>
    <col min="6442" max="6442" width="15.28515625" style="1" bestFit="1" customWidth="1"/>
    <col min="6443" max="6443" width="24.85546875" style="1" bestFit="1" customWidth="1"/>
    <col min="6444" max="6444" width="9.140625" style="1"/>
    <col min="6445" max="6445" width="15.28515625" style="1" bestFit="1" customWidth="1"/>
    <col min="6446" max="6446" width="24.85546875" style="1" bestFit="1" customWidth="1"/>
    <col min="6447" max="6447" width="9.140625" style="1"/>
    <col min="6448" max="6448" width="15.28515625" style="1" bestFit="1" customWidth="1"/>
    <col min="6449" max="6449" width="24.85546875" style="1" bestFit="1" customWidth="1"/>
    <col min="6450" max="6450" width="9.140625" style="1"/>
    <col min="6451" max="6451" width="15.28515625" style="1" bestFit="1" customWidth="1"/>
    <col min="6452" max="6452" width="24.85546875" style="1" bestFit="1" customWidth="1"/>
    <col min="6453" max="6453" width="9.140625" style="1"/>
    <col min="6454" max="6454" width="15.28515625" style="1" bestFit="1" customWidth="1"/>
    <col min="6455" max="6455" width="24.85546875" style="1" bestFit="1" customWidth="1"/>
    <col min="6456" max="6456" width="9.140625" style="1"/>
    <col min="6457" max="6457" width="15.28515625" style="1" bestFit="1" customWidth="1"/>
    <col min="6458" max="6458" width="24.85546875" style="1" bestFit="1" customWidth="1"/>
    <col min="6459" max="6656" width="9.140625" style="1"/>
    <col min="6657" max="6657" width="33.140625" style="1" customWidth="1"/>
    <col min="6658" max="6658" width="27.140625" style="1" customWidth="1"/>
    <col min="6659" max="6659" width="2" style="1" customWidth="1"/>
    <col min="6660" max="6660" width="33" style="1" customWidth="1"/>
    <col min="6661" max="6661" width="22" style="1" customWidth="1"/>
    <col min="6662" max="6685" width="9.140625" style="1"/>
    <col min="6686" max="6686" width="15.28515625" style="1" bestFit="1" customWidth="1"/>
    <col min="6687" max="6687" width="24.85546875" style="1" bestFit="1" customWidth="1"/>
    <col min="6688" max="6688" width="9.140625" style="1"/>
    <col min="6689" max="6689" width="15.28515625" style="1" bestFit="1" customWidth="1"/>
    <col min="6690" max="6690" width="24.85546875" style="1" bestFit="1" customWidth="1"/>
    <col min="6691" max="6691" width="9.140625" style="1"/>
    <col min="6692" max="6692" width="15.28515625" style="1" bestFit="1" customWidth="1"/>
    <col min="6693" max="6693" width="24.85546875" style="1" bestFit="1" customWidth="1"/>
    <col min="6694" max="6694" width="9.140625" style="1"/>
    <col min="6695" max="6695" width="15.28515625" style="1" bestFit="1" customWidth="1"/>
    <col min="6696" max="6696" width="24.85546875" style="1" bestFit="1" customWidth="1"/>
    <col min="6697" max="6697" width="9.140625" style="1"/>
    <col min="6698" max="6698" width="15.28515625" style="1" bestFit="1" customWidth="1"/>
    <col min="6699" max="6699" width="24.85546875" style="1" bestFit="1" customWidth="1"/>
    <col min="6700" max="6700" width="9.140625" style="1"/>
    <col min="6701" max="6701" width="15.28515625" style="1" bestFit="1" customWidth="1"/>
    <col min="6702" max="6702" width="24.85546875" style="1" bestFit="1" customWidth="1"/>
    <col min="6703" max="6703" width="9.140625" style="1"/>
    <col min="6704" max="6704" width="15.28515625" style="1" bestFit="1" customWidth="1"/>
    <col min="6705" max="6705" width="24.85546875" style="1" bestFit="1" customWidth="1"/>
    <col min="6706" max="6706" width="9.140625" style="1"/>
    <col min="6707" max="6707" width="15.28515625" style="1" bestFit="1" customWidth="1"/>
    <col min="6708" max="6708" width="24.85546875" style="1" bestFit="1" customWidth="1"/>
    <col min="6709" max="6709" width="9.140625" style="1"/>
    <col min="6710" max="6710" width="15.28515625" style="1" bestFit="1" customWidth="1"/>
    <col min="6711" max="6711" width="24.85546875" style="1" bestFit="1" customWidth="1"/>
    <col min="6712" max="6712" width="9.140625" style="1"/>
    <col min="6713" max="6713" width="15.28515625" style="1" bestFit="1" customWidth="1"/>
    <col min="6714" max="6714" width="24.85546875" style="1" bestFit="1" customWidth="1"/>
    <col min="6715" max="6912" width="9.140625" style="1"/>
    <col min="6913" max="6913" width="33.140625" style="1" customWidth="1"/>
    <col min="6914" max="6914" width="27.140625" style="1" customWidth="1"/>
    <col min="6915" max="6915" width="2" style="1" customWidth="1"/>
    <col min="6916" max="6916" width="33" style="1" customWidth="1"/>
    <col min="6917" max="6917" width="22" style="1" customWidth="1"/>
    <col min="6918" max="6941" width="9.140625" style="1"/>
    <col min="6942" max="6942" width="15.28515625" style="1" bestFit="1" customWidth="1"/>
    <col min="6943" max="6943" width="24.85546875" style="1" bestFit="1" customWidth="1"/>
    <col min="6944" max="6944" width="9.140625" style="1"/>
    <col min="6945" max="6945" width="15.28515625" style="1" bestFit="1" customWidth="1"/>
    <col min="6946" max="6946" width="24.85546875" style="1" bestFit="1" customWidth="1"/>
    <col min="6947" max="6947" width="9.140625" style="1"/>
    <col min="6948" max="6948" width="15.28515625" style="1" bestFit="1" customWidth="1"/>
    <col min="6949" max="6949" width="24.85546875" style="1" bestFit="1" customWidth="1"/>
    <col min="6950" max="6950" width="9.140625" style="1"/>
    <col min="6951" max="6951" width="15.28515625" style="1" bestFit="1" customWidth="1"/>
    <col min="6952" max="6952" width="24.85546875" style="1" bestFit="1" customWidth="1"/>
    <col min="6953" max="6953" width="9.140625" style="1"/>
    <col min="6954" max="6954" width="15.28515625" style="1" bestFit="1" customWidth="1"/>
    <col min="6955" max="6955" width="24.85546875" style="1" bestFit="1" customWidth="1"/>
    <col min="6956" max="6956" width="9.140625" style="1"/>
    <col min="6957" max="6957" width="15.28515625" style="1" bestFit="1" customWidth="1"/>
    <col min="6958" max="6958" width="24.85546875" style="1" bestFit="1" customWidth="1"/>
    <col min="6959" max="6959" width="9.140625" style="1"/>
    <col min="6960" max="6960" width="15.28515625" style="1" bestFit="1" customWidth="1"/>
    <col min="6961" max="6961" width="24.85546875" style="1" bestFit="1" customWidth="1"/>
    <col min="6962" max="6962" width="9.140625" style="1"/>
    <col min="6963" max="6963" width="15.28515625" style="1" bestFit="1" customWidth="1"/>
    <col min="6964" max="6964" width="24.85546875" style="1" bestFit="1" customWidth="1"/>
    <col min="6965" max="6965" width="9.140625" style="1"/>
    <col min="6966" max="6966" width="15.28515625" style="1" bestFit="1" customWidth="1"/>
    <col min="6967" max="6967" width="24.85546875" style="1" bestFit="1" customWidth="1"/>
    <col min="6968" max="6968" width="9.140625" style="1"/>
    <col min="6969" max="6969" width="15.28515625" style="1" bestFit="1" customWidth="1"/>
    <col min="6970" max="6970" width="24.85546875" style="1" bestFit="1" customWidth="1"/>
    <col min="6971" max="7168" width="9.140625" style="1"/>
    <col min="7169" max="7169" width="33.140625" style="1" customWidth="1"/>
    <col min="7170" max="7170" width="27.140625" style="1" customWidth="1"/>
    <col min="7171" max="7171" width="2" style="1" customWidth="1"/>
    <col min="7172" max="7172" width="33" style="1" customWidth="1"/>
    <col min="7173" max="7173" width="22" style="1" customWidth="1"/>
    <col min="7174" max="7197" width="9.140625" style="1"/>
    <col min="7198" max="7198" width="15.28515625" style="1" bestFit="1" customWidth="1"/>
    <col min="7199" max="7199" width="24.85546875" style="1" bestFit="1" customWidth="1"/>
    <col min="7200" max="7200" width="9.140625" style="1"/>
    <col min="7201" max="7201" width="15.28515625" style="1" bestFit="1" customWidth="1"/>
    <col min="7202" max="7202" width="24.85546875" style="1" bestFit="1" customWidth="1"/>
    <col min="7203" max="7203" width="9.140625" style="1"/>
    <col min="7204" max="7204" width="15.28515625" style="1" bestFit="1" customWidth="1"/>
    <col min="7205" max="7205" width="24.85546875" style="1" bestFit="1" customWidth="1"/>
    <col min="7206" max="7206" width="9.140625" style="1"/>
    <col min="7207" max="7207" width="15.28515625" style="1" bestFit="1" customWidth="1"/>
    <col min="7208" max="7208" width="24.85546875" style="1" bestFit="1" customWidth="1"/>
    <col min="7209" max="7209" width="9.140625" style="1"/>
    <col min="7210" max="7210" width="15.28515625" style="1" bestFit="1" customWidth="1"/>
    <col min="7211" max="7211" width="24.85546875" style="1" bestFit="1" customWidth="1"/>
    <col min="7212" max="7212" width="9.140625" style="1"/>
    <col min="7213" max="7213" width="15.28515625" style="1" bestFit="1" customWidth="1"/>
    <col min="7214" max="7214" width="24.85546875" style="1" bestFit="1" customWidth="1"/>
    <col min="7215" max="7215" width="9.140625" style="1"/>
    <col min="7216" max="7216" width="15.28515625" style="1" bestFit="1" customWidth="1"/>
    <col min="7217" max="7217" width="24.85546875" style="1" bestFit="1" customWidth="1"/>
    <col min="7218" max="7218" width="9.140625" style="1"/>
    <col min="7219" max="7219" width="15.28515625" style="1" bestFit="1" customWidth="1"/>
    <col min="7220" max="7220" width="24.85546875" style="1" bestFit="1" customWidth="1"/>
    <col min="7221" max="7221" width="9.140625" style="1"/>
    <col min="7222" max="7222" width="15.28515625" style="1" bestFit="1" customWidth="1"/>
    <col min="7223" max="7223" width="24.85546875" style="1" bestFit="1" customWidth="1"/>
    <col min="7224" max="7224" width="9.140625" style="1"/>
    <col min="7225" max="7225" width="15.28515625" style="1" bestFit="1" customWidth="1"/>
    <col min="7226" max="7226" width="24.85546875" style="1" bestFit="1" customWidth="1"/>
    <col min="7227" max="7424" width="9.140625" style="1"/>
    <col min="7425" max="7425" width="33.140625" style="1" customWidth="1"/>
    <col min="7426" max="7426" width="27.140625" style="1" customWidth="1"/>
    <col min="7427" max="7427" width="2" style="1" customWidth="1"/>
    <col min="7428" max="7428" width="33" style="1" customWidth="1"/>
    <col min="7429" max="7429" width="22" style="1" customWidth="1"/>
    <col min="7430" max="7453" width="9.140625" style="1"/>
    <col min="7454" max="7454" width="15.28515625" style="1" bestFit="1" customWidth="1"/>
    <col min="7455" max="7455" width="24.85546875" style="1" bestFit="1" customWidth="1"/>
    <col min="7456" max="7456" width="9.140625" style="1"/>
    <col min="7457" max="7457" width="15.28515625" style="1" bestFit="1" customWidth="1"/>
    <col min="7458" max="7458" width="24.85546875" style="1" bestFit="1" customWidth="1"/>
    <col min="7459" max="7459" width="9.140625" style="1"/>
    <col min="7460" max="7460" width="15.28515625" style="1" bestFit="1" customWidth="1"/>
    <col min="7461" max="7461" width="24.85546875" style="1" bestFit="1" customWidth="1"/>
    <col min="7462" max="7462" width="9.140625" style="1"/>
    <col min="7463" max="7463" width="15.28515625" style="1" bestFit="1" customWidth="1"/>
    <col min="7464" max="7464" width="24.85546875" style="1" bestFit="1" customWidth="1"/>
    <col min="7465" max="7465" width="9.140625" style="1"/>
    <col min="7466" max="7466" width="15.28515625" style="1" bestFit="1" customWidth="1"/>
    <col min="7467" max="7467" width="24.85546875" style="1" bestFit="1" customWidth="1"/>
    <col min="7468" max="7468" width="9.140625" style="1"/>
    <col min="7469" max="7469" width="15.28515625" style="1" bestFit="1" customWidth="1"/>
    <col min="7470" max="7470" width="24.85546875" style="1" bestFit="1" customWidth="1"/>
    <col min="7471" max="7471" width="9.140625" style="1"/>
    <col min="7472" max="7472" width="15.28515625" style="1" bestFit="1" customWidth="1"/>
    <col min="7473" max="7473" width="24.85546875" style="1" bestFit="1" customWidth="1"/>
    <col min="7474" max="7474" width="9.140625" style="1"/>
    <col min="7475" max="7475" width="15.28515625" style="1" bestFit="1" customWidth="1"/>
    <col min="7476" max="7476" width="24.85546875" style="1" bestFit="1" customWidth="1"/>
    <col min="7477" max="7477" width="9.140625" style="1"/>
    <col min="7478" max="7478" width="15.28515625" style="1" bestFit="1" customWidth="1"/>
    <col min="7479" max="7479" width="24.85546875" style="1" bestFit="1" customWidth="1"/>
    <col min="7480" max="7480" width="9.140625" style="1"/>
    <col min="7481" max="7481" width="15.28515625" style="1" bestFit="1" customWidth="1"/>
    <col min="7482" max="7482" width="24.85546875" style="1" bestFit="1" customWidth="1"/>
    <col min="7483" max="7680" width="9.140625" style="1"/>
    <col min="7681" max="7681" width="33.140625" style="1" customWidth="1"/>
    <col min="7682" max="7682" width="27.140625" style="1" customWidth="1"/>
    <col min="7683" max="7683" width="2" style="1" customWidth="1"/>
    <col min="7684" max="7684" width="33" style="1" customWidth="1"/>
    <col min="7685" max="7685" width="22" style="1" customWidth="1"/>
    <col min="7686" max="7709" width="9.140625" style="1"/>
    <col min="7710" max="7710" width="15.28515625" style="1" bestFit="1" customWidth="1"/>
    <col min="7711" max="7711" width="24.85546875" style="1" bestFit="1" customWidth="1"/>
    <col min="7712" max="7712" width="9.140625" style="1"/>
    <col min="7713" max="7713" width="15.28515625" style="1" bestFit="1" customWidth="1"/>
    <col min="7714" max="7714" width="24.85546875" style="1" bestFit="1" customWidth="1"/>
    <col min="7715" max="7715" width="9.140625" style="1"/>
    <col min="7716" max="7716" width="15.28515625" style="1" bestFit="1" customWidth="1"/>
    <col min="7717" max="7717" width="24.85546875" style="1" bestFit="1" customWidth="1"/>
    <col min="7718" max="7718" width="9.140625" style="1"/>
    <col min="7719" max="7719" width="15.28515625" style="1" bestFit="1" customWidth="1"/>
    <col min="7720" max="7720" width="24.85546875" style="1" bestFit="1" customWidth="1"/>
    <col min="7721" max="7721" width="9.140625" style="1"/>
    <col min="7722" max="7722" width="15.28515625" style="1" bestFit="1" customWidth="1"/>
    <col min="7723" max="7723" width="24.85546875" style="1" bestFit="1" customWidth="1"/>
    <col min="7724" max="7724" width="9.140625" style="1"/>
    <col min="7725" max="7725" width="15.28515625" style="1" bestFit="1" customWidth="1"/>
    <col min="7726" max="7726" width="24.85546875" style="1" bestFit="1" customWidth="1"/>
    <col min="7727" max="7727" width="9.140625" style="1"/>
    <col min="7728" max="7728" width="15.28515625" style="1" bestFit="1" customWidth="1"/>
    <col min="7729" max="7729" width="24.85546875" style="1" bestFit="1" customWidth="1"/>
    <col min="7730" max="7730" width="9.140625" style="1"/>
    <col min="7731" max="7731" width="15.28515625" style="1" bestFit="1" customWidth="1"/>
    <col min="7732" max="7732" width="24.85546875" style="1" bestFit="1" customWidth="1"/>
    <col min="7733" max="7733" width="9.140625" style="1"/>
    <col min="7734" max="7734" width="15.28515625" style="1" bestFit="1" customWidth="1"/>
    <col min="7735" max="7735" width="24.85546875" style="1" bestFit="1" customWidth="1"/>
    <col min="7736" max="7736" width="9.140625" style="1"/>
    <col min="7737" max="7737" width="15.28515625" style="1" bestFit="1" customWidth="1"/>
    <col min="7738" max="7738" width="24.85546875" style="1" bestFit="1" customWidth="1"/>
    <col min="7739" max="7936" width="9.140625" style="1"/>
    <col min="7937" max="7937" width="33.140625" style="1" customWidth="1"/>
    <col min="7938" max="7938" width="27.140625" style="1" customWidth="1"/>
    <col min="7939" max="7939" width="2" style="1" customWidth="1"/>
    <col min="7940" max="7940" width="33" style="1" customWidth="1"/>
    <col min="7941" max="7941" width="22" style="1" customWidth="1"/>
    <col min="7942" max="7965" width="9.140625" style="1"/>
    <col min="7966" max="7966" width="15.28515625" style="1" bestFit="1" customWidth="1"/>
    <col min="7967" max="7967" width="24.85546875" style="1" bestFit="1" customWidth="1"/>
    <col min="7968" max="7968" width="9.140625" style="1"/>
    <col min="7969" max="7969" width="15.28515625" style="1" bestFit="1" customWidth="1"/>
    <col min="7970" max="7970" width="24.85546875" style="1" bestFit="1" customWidth="1"/>
    <col min="7971" max="7971" width="9.140625" style="1"/>
    <col min="7972" max="7972" width="15.28515625" style="1" bestFit="1" customWidth="1"/>
    <col min="7973" max="7973" width="24.85546875" style="1" bestFit="1" customWidth="1"/>
    <col min="7974" max="7974" width="9.140625" style="1"/>
    <col min="7975" max="7975" width="15.28515625" style="1" bestFit="1" customWidth="1"/>
    <col min="7976" max="7976" width="24.85546875" style="1" bestFit="1" customWidth="1"/>
    <col min="7977" max="7977" width="9.140625" style="1"/>
    <col min="7978" max="7978" width="15.28515625" style="1" bestFit="1" customWidth="1"/>
    <col min="7979" max="7979" width="24.85546875" style="1" bestFit="1" customWidth="1"/>
    <col min="7980" max="7980" width="9.140625" style="1"/>
    <col min="7981" max="7981" width="15.28515625" style="1" bestFit="1" customWidth="1"/>
    <col min="7982" max="7982" width="24.85546875" style="1" bestFit="1" customWidth="1"/>
    <col min="7983" max="7983" width="9.140625" style="1"/>
    <col min="7984" max="7984" width="15.28515625" style="1" bestFit="1" customWidth="1"/>
    <col min="7985" max="7985" width="24.85546875" style="1" bestFit="1" customWidth="1"/>
    <col min="7986" max="7986" width="9.140625" style="1"/>
    <col min="7987" max="7987" width="15.28515625" style="1" bestFit="1" customWidth="1"/>
    <col min="7988" max="7988" width="24.85546875" style="1" bestFit="1" customWidth="1"/>
    <col min="7989" max="7989" width="9.140625" style="1"/>
    <col min="7990" max="7990" width="15.28515625" style="1" bestFit="1" customWidth="1"/>
    <col min="7991" max="7991" width="24.85546875" style="1" bestFit="1" customWidth="1"/>
    <col min="7992" max="7992" width="9.140625" style="1"/>
    <col min="7993" max="7993" width="15.28515625" style="1" bestFit="1" customWidth="1"/>
    <col min="7994" max="7994" width="24.85546875" style="1" bestFit="1" customWidth="1"/>
    <col min="7995" max="8192" width="9.140625" style="1"/>
    <col min="8193" max="8193" width="33.140625" style="1" customWidth="1"/>
    <col min="8194" max="8194" width="27.140625" style="1" customWidth="1"/>
    <col min="8195" max="8195" width="2" style="1" customWidth="1"/>
    <col min="8196" max="8196" width="33" style="1" customWidth="1"/>
    <col min="8197" max="8197" width="22" style="1" customWidth="1"/>
    <col min="8198" max="8221" width="9.140625" style="1"/>
    <col min="8222" max="8222" width="15.28515625" style="1" bestFit="1" customWidth="1"/>
    <col min="8223" max="8223" width="24.85546875" style="1" bestFit="1" customWidth="1"/>
    <col min="8224" max="8224" width="9.140625" style="1"/>
    <col min="8225" max="8225" width="15.28515625" style="1" bestFit="1" customWidth="1"/>
    <col min="8226" max="8226" width="24.85546875" style="1" bestFit="1" customWidth="1"/>
    <col min="8227" max="8227" width="9.140625" style="1"/>
    <col min="8228" max="8228" width="15.28515625" style="1" bestFit="1" customWidth="1"/>
    <col min="8229" max="8229" width="24.85546875" style="1" bestFit="1" customWidth="1"/>
    <col min="8230" max="8230" width="9.140625" style="1"/>
    <col min="8231" max="8231" width="15.28515625" style="1" bestFit="1" customWidth="1"/>
    <col min="8232" max="8232" width="24.85546875" style="1" bestFit="1" customWidth="1"/>
    <col min="8233" max="8233" width="9.140625" style="1"/>
    <col min="8234" max="8234" width="15.28515625" style="1" bestFit="1" customWidth="1"/>
    <col min="8235" max="8235" width="24.85546875" style="1" bestFit="1" customWidth="1"/>
    <col min="8236" max="8236" width="9.140625" style="1"/>
    <col min="8237" max="8237" width="15.28515625" style="1" bestFit="1" customWidth="1"/>
    <col min="8238" max="8238" width="24.85546875" style="1" bestFit="1" customWidth="1"/>
    <col min="8239" max="8239" width="9.140625" style="1"/>
    <col min="8240" max="8240" width="15.28515625" style="1" bestFit="1" customWidth="1"/>
    <col min="8241" max="8241" width="24.85546875" style="1" bestFit="1" customWidth="1"/>
    <col min="8242" max="8242" width="9.140625" style="1"/>
    <col min="8243" max="8243" width="15.28515625" style="1" bestFit="1" customWidth="1"/>
    <col min="8244" max="8244" width="24.85546875" style="1" bestFit="1" customWidth="1"/>
    <col min="8245" max="8245" width="9.140625" style="1"/>
    <col min="8246" max="8246" width="15.28515625" style="1" bestFit="1" customWidth="1"/>
    <col min="8247" max="8247" width="24.85546875" style="1" bestFit="1" customWidth="1"/>
    <col min="8248" max="8248" width="9.140625" style="1"/>
    <col min="8249" max="8249" width="15.28515625" style="1" bestFit="1" customWidth="1"/>
    <col min="8250" max="8250" width="24.85546875" style="1" bestFit="1" customWidth="1"/>
    <col min="8251" max="8448" width="9.140625" style="1"/>
    <col min="8449" max="8449" width="33.140625" style="1" customWidth="1"/>
    <col min="8450" max="8450" width="27.140625" style="1" customWidth="1"/>
    <col min="8451" max="8451" width="2" style="1" customWidth="1"/>
    <col min="8452" max="8452" width="33" style="1" customWidth="1"/>
    <col min="8453" max="8453" width="22" style="1" customWidth="1"/>
    <col min="8454" max="8477" width="9.140625" style="1"/>
    <col min="8478" max="8478" width="15.28515625" style="1" bestFit="1" customWidth="1"/>
    <col min="8479" max="8479" width="24.85546875" style="1" bestFit="1" customWidth="1"/>
    <col min="8480" max="8480" width="9.140625" style="1"/>
    <col min="8481" max="8481" width="15.28515625" style="1" bestFit="1" customWidth="1"/>
    <col min="8482" max="8482" width="24.85546875" style="1" bestFit="1" customWidth="1"/>
    <col min="8483" max="8483" width="9.140625" style="1"/>
    <col min="8484" max="8484" width="15.28515625" style="1" bestFit="1" customWidth="1"/>
    <col min="8485" max="8485" width="24.85546875" style="1" bestFit="1" customWidth="1"/>
    <col min="8486" max="8486" width="9.140625" style="1"/>
    <col min="8487" max="8487" width="15.28515625" style="1" bestFit="1" customWidth="1"/>
    <col min="8488" max="8488" width="24.85546875" style="1" bestFit="1" customWidth="1"/>
    <col min="8489" max="8489" width="9.140625" style="1"/>
    <col min="8490" max="8490" width="15.28515625" style="1" bestFit="1" customWidth="1"/>
    <col min="8491" max="8491" width="24.85546875" style="1" bestFit="1" customWidth="1"/>
    <col min="8492" max="8492" width="9.140625" style="1"/>
    <col min="8493" max="8493" width="15.28515625" style="1" bestFit="1" customWidth="1"/>
    <col min="8494" max="8494" width="24.85546875" style="1" bestFit="1" customWidth="1"/>
    <col min="8495" max="8495" width="9.140625" style="1"/>
    <col min="8496" max="8496" width="15.28515625" style="1" bestFit="1" customWidth="1"/>
    <col min="8497" max="8497" width="24.85546875" style="1" bestFit="1" customWidth="1"/>
    <col min="8498" max="8498" width="9.140625" style="1"/>
    <col min="8499" max="8499" width="15.28515625" style="1" bestFit="1" customWidth="1"/>
    <col min="8500" max="8500" width="24.85546875" style="1" bestFit="1" customWidth="1"/>
    <col min="8501" max="8501" width="9.140625" style="1"/>
    <col min="8502" max="8502" width="15.28515625" style="1" bestFit="1" customWidth="1"/>
    <col min="8503" max="8503" width="24.85546875" style="1" bestFit="1" customWidth="1"/>
    <col min="8504" max="8504" width="9.140625" style="1"/>
    <col min="8505" max="8505" width="15.28515625" style="1" bestFit="1" customWidth="1"/>
    <col min="8506" max="8506" width="24.85546875" style="1" bestFit="1" customWidth="1"/>
    <col min="8507" max="8704" width="9.140625" style="1"/>
    <col min="8705" max="8705" width="33.140625" style="1" customWidth="1"/>
    <col min="8706" max="8706" width="27.140625" style="1" customWidth="1"/>
    <col min="8707" max="8707" width="2" style="1" customWidth="1"/>
    <col min="8708" max="8708" width="33" style="1" customWidth="1"/>
    <col min="8709" max="8709" width="22" style="1" customWidth="1"/>
    <col min="8710" max="8733" width="9.140625" style="1"/>
    <col min="8734" max="8734" width="15.28515625" style="1" bestFit="1" customWidth="1"/>
    <col min="8735" max="8735" width="24.85546875" style="1" bestFit="1" customWidth="1"/>
    <col min="8736" max="8736" width="9.140625" style="1"/>
    <col min="8737" max="8737" width="15.28515625" style="1" bestFit="1" customWidth="1"/>
    <col min="8738" max="8738" width="24.85546875" style="1" bestFit="1" customWidth="1"/>
    <col min="8739" max="8739" width="9.140625" style="1"/>
    <col min="8740" max="8740" width="15.28515625" style="1" bestFit="1" customWidth="1"/>
    <col min="8741" max="8741" width="24.85546875" style="1" bestFit="1" customWidth="1"/>
    <col min="8742" max="8742" width="9.140625" style="1"/>
    <col min="8743" max="8743" width="15.28515625" style="1" bestFit="1" customWidth="1"/>
    <col min="8744" max="8744" width="24.85546875" style="1" bestFit="1" customWidth="1"/>
    <col min="8745" max="8745" width="9.140625" style="1"/>
    <col min="8746" max="8746" width="15.28515625" style="1" bestFit="1" customWidth="1"/>
    <col min="8747" max="8747" width="24.85546875" style="1" bestFit="1" customWidth="1"/>
    <col min="8748" max="8748" width="9.140625" style="1"/>
    <col min="8749" max="8749" width="15.28515625" style="1" bestFit="1" customWidth="1"/>
    <col min="8750" max="8750" width="24.85546875" style="1" bestFit="1" customWidth="1"/>
    <col min="8751" max="8751" width="9.140625" style="1"/>
    <col min="8752" max="8752" width="15.28515625" style="1" bestFit="1" customWidth="1"/>
    <col min="8753" max="8753" width="24.85546875" style="1" bestFit="1" customWidth="1"/>
    <col min="8754" max="8754" width="9.140625" style="1"/>
    <col min="8755" max="8755" width="15.28515625" style="1" bestFit="1" customWidth="1"/>
    <col min="8756" max="8756" width="24.85546875" style="1" bestFit="1" customWidth="1"/>
    <col min="8757" max="8757" width="9.140625" style="1"/>
    <col min="8758" max="8758" width="15.28515625" style="1" bestFit="1" customWidth="1"/>
    <col min="8759" max="8759" width="24.85546875" style="1" bestFit="1" customWidth="1"/>
    <col min="8760" max="8760" width="9.140625" style="1"/>
    <col min="8761" max="8761" width="15.28515625" style="1" bestFit="1" customWidth="1"/>
    <col min="8762" max="8762" width="24.85546875" style="1" bestFit="1" customWidth="1"/>
    <col min="8763" max="8960" width="9.140625" style="1"/>
    <col min="8961" max="8961" width="33.140625" style="1" customWidth="1"/>
    <col min="8962" max="8962" width="27.140625" style="1" customWidth="1"/>
    <col min="8963" max="8963" width="2" style="1" customWidth="1"/>
    <col min="8964" max="8964" width="33" style="1" customWidth="1"/>
    <col min="8965" max="8965" width="22" style="1" customWidth="1"/>
    <col min="8966" max="8989" width="9.140625" style="1"/>
    <col min="8990" max="8990" width="15.28515625" style="1" bestFit="1" customWidth="1"/>
    <col min="8991" max="8991" width="24.85546875" style="1" bestFit="1" customWidth="1"/>
    <col min="8992" max="8992" width="9.140625" style="1"/>
    <col min="8993" max="8993" width="15.28515625" style="1" bestFit="1" customWidth="1"/>
    <col min="8994" max="8994" width="24.85546875" style="1" bestFit="1" customWidth="1"/>
    <col min="8995" max="8995" width="9.140625" style="1"/>
    <col min="8996" max="8996" width="15.28515625" style="1" bestFit="1" customWidth="1"/>
    <col min="8997" max="8997" width="24.85546875" style="1" bestFit="1" customWidth="1"/>
    <col min="8998" max="8998" width="9.140625" style="1"/>
    <col min="8999" max="8999" width="15.28515625" style="1" bestFit="1" customWidth="1"/>
    <col min="9000" max="9000" width="24.85546875" style="1" bestFit="1" customWidth="1"/>
    <col min="9001" max="9001" width="9.140625" style="1"/>
    <col min="9002" max="9002" width="15.28515625" style="1" bestFit="1" customWidth="1"/>
    <col min="9003" max="9003" width="24.85546875" style="1" bestFit="1" customWidth="1"/>
    <col min="9004" max="9004" width="9.140625" style="1"/>
    <col min="9005" max="9005" width="15.28515625" style="1" bestFit="1" customWidth="1"/>
    <col min="9006" max="9006" width="24.85546875" style="1" bestFit="1" customWidth="1"/>
    <col min="9007" max="9007" width="9.140625" style="1"/>
    <col min="9008" max="9008" width="15.28515625" style="1" bestFit="1" customWidth="1"/>
    <col min="9009" max="9009" width="24.85546875" style="1" bestFit="1" customWidth="1"/>
    <col min="9010" max="9010" width="9.140625" style="1"/>
    <col min="9011" max="9011" width="15.28515625" style="1" bestFit="1" customWidth="1"/>
    <col min="9012" max="9012" width="24.85546875" style="1" bestFit="1" customWidth="1"/>
    <col min="9013" max="9013" width="9.140625" style="1"/>
    <col min="9014" max="9014" width="15.28515625" style="1" bestFit="1" customWidth="1"/>
    <col min="9015" max="9015" width="24.85546875" style="1" bestFit="1" customWidth="1"/>
    <col min="9016" max="9016" width="9.140625" style="1"/>
    <col min="9017" max="9017" width="15.28515625" style="1" bestFit="1" customWidth="1"/>
    <col min="9018" max="9018" width="24.85546875" style="1" bestFit="1" customWidth="1"/>
    <col min="9019" max="9216" width="9.140625" style="1"/>
    <col min="9217" max="9217" width="33.140625" style="1" customWidth="1"/>
    <col min="9218" max="9218" width="27.140625" style="1" customWidth="1"/>
    <col min="9219" max="9219" width="2" style="1" customWidth="1"/>
    <col min="9220" max="9220" width="33" style="1" customWidth="1"/>
    <col min="9221" max="9221" width="22" style="1" customWidth="1"/>
    <col min="9222" max="9245" width="9.140625" style="1"/>
    <col min="9246" max="9246" width="15.28515625" style="1" bestFit="1" customWidth="1"/>
    <col min="9247" max="9247" width="24.85546875" style="1" bestFit="1" customWidth="1"/>
    <col min="9248" max="9248" width="9.140625" style="1"/>
    <col min="9249" max="9249" width="15.28515625" style="1" bestFit="1" customWidth="1"/>
    <col min="9250" max="9250" width="24.85546875" style="1" bestFit="1" customWidth="1"/>
    <col min="9251" max="9251" width="9.140625" style="1"/>
    <col min="9252" max="9252" width="15.28515625" style="1" bestFit="1" customWidth="1"/>
    <col min="9253" max="9253" width="24.85546875" style="1" bestFit="1" customWidth="1"/>
    <col min="9254" max="9254" width="9.140625" style="1"/>
    <col min="9255" max="9255" width="15.28515625" style="1" bestFit="1" customWidth="1"/>
    <col min="9256" max="9256" width="24.85546875" style="1" bestFit="1" customWidth="1"/>
    <col min="9257" max="9257" width="9.140625" style="1"/>
    <col min="9258" max="9258" width="15.28515625" style="1" bestFit="1" customWidth="1"/>
    <col min="9259" max="9259" width="24.85546875" style="1" bestFit="1" customWidth="1"/>
    <col min="9260" max="9260" width="9.140625" style="1"/>
    <col min="9261" max="9261" width="15.28515625" style="1" bestFit="1" customWidth="1"/>
    <col min="9262" max="9262" width="24.85546875" style="1" bestFit="1" customWidth="1"/>
    <col min="9263" max="9263" width="9.140625" style="1"/>
    <col min="9264" max="9264" width="15.28515625" style="1" bestFit="1" customWidth="1"/>
    <col min="9265" max="9265" width="24.85546875" style="1" bestFit="1" customWidth="1"/>
    <col min="9266" max="9266" width="9.140625" style="1"/>
    <col min="9267" max="9267" width="15.28515625" style="1" bestFit="1" customWidth="1"/>
    <col min="9268" max="9268" width="24.85546875" style="1" bestFit="1" customWidth="1"/>
    <col min="9269" max="9269" width="9.140625" style="1"/>
    <col min="9270" max="9270" width="15.28515625" style="1" bestFit="1" customWidth="1"/>
    <col min="9271" max="9271" width="24.85546875" style="1" bestFit="1" customWidth="1"/>
    <col min="9272" max="9272" width="9.140625" style="1"/>
    <col min="9273" max="9273" width="15.28515625" style="1" bestFit="1" customWidth="1"/>
    <col min="9274" max="9274" width="24.85546875" style="1" bestFit="1" customWidth="1"/>
    <col min="9275" max="9472" width="9.140625" style="1"/>
    <col min="9473" max="9473" width="33.140625" style="1" customWidth="1"/>
    <col min="9474" max="9474" width="27.140625" style="1" customWidth="1"/>
    <col min="9475" max="9475" width="2" style="1" customWidth="1"/>
    <col min="9476" max="9476" width="33" style="1" customWidth="1"/>
    <col min="9477" max="9477" width="22" style="1" customWidth="1"/>
    <col min="9478" max="9501" width="9.140625" style="1"/>
    <col min="9502" max="9502" width="15.28515625" style="1" bestFit="1" customWidth="1"/>
    <col min="9503" max="9503" width="24.85546875" style="1" bestFit="1" customWidth="1"/>
    <col min="9504" max="9504" width="9.140625" style="1"/>
    <col min="9505" max="9505" width="15.28515625" style="1" bestFit="1" customWidth="1"/>
    <col min="9506" max="9506" width="24.85546875" style="1" bestFit="1" customWidth="1"/>
    <col min="9507" max="9507" width="9.140625" style="1"/>
    <col min="9508" max="9508" width="15.28515625" style="1" bestFit="1" customWidth="1"/>
    <col min="9509" max="9509" width="24.85546875" style="1" bestFit="1" customWidth="1"/>
    <col min="9510" max="9510" width="9.140625" style="1"/>
    <col min="9511" max="9511" width="15.28515625" style="1" bestFit="1" customWidth="1"/>
    <col min="9512" max="9512" width="24.85546875" style="1" bestFit="1" customWidth="1"/>
    <col min="9513" max="9513" width="9.140625" style="1"/>
    <col min="9514" max="9514" width="15.28515625" style="1" bestFit="1" customWidth="1"/>
    <col min="9515" max="9515" width="24.85546875" style="1" bestFit="1" customWidth="1"/>
    <col min="9516" max="9516" width="9.140625" style="1"/>
    <col min="9517" max="9517" width="15.28515625" style="1" bestFit="1" customWidth="1"/>
    <col min="9518" max="9518" width="24.85546875" style="1" bestFit="1" customWidth="1"/>
    <col min="9519" max="9519" width="9.140625" style="1"/>
    <col min="9520" max="9520" width="15.28515625" style="1" bestFit="1" customWidth="1"/>
    <col min="9521" max="9521" width="24.85546875" style="1" bestFit="1" customWidth="1"/>
    <col min="9522" max="9522" width="9.140625" style="1"/>
    <col min="9523" max="9523" width="15.28515625" style="1" bestFit="1" customWidth="1"/>
    <col min="9524" max="9524" width="24.85546875" style="1" bestFit="1" customWidth="1"/>
    <col min="9525" max="9525" width="9.140625" style="1"/>
    <col min="9526" max="9526" width="15.28515625" style="1" bestFit="1" customWidth="1"/>
    <col min="9527" max="9527" width="24.85546875" style="1" bestFit="1" customWidth="1"/>
    <col min="9528" max="9528" width="9.140625" style="1"/>
    <col min="9529" max="9529" width="15.28515625" style="1" bestFit="1" customWidth="1"/>
    <col min="9530" max="9530" width="24.85546875" style="1" bestFit="1" customWidth="1"/>
    <col min="9531" max="9728" width="9.140625" style="1"/>
    <col min="9729" max="9729" width="33.140625" style="1" customWidth="1"/>
    <col min="9730" max="9730" width="27.140625" style="1" customWidth="1"/>
    <col min="9731" max="9731" width="2" style="1" customWidth="1"/>
    <col min="9732" max="9732" width="33" style="1" customWidth="1"/>
    <col min="9733" max="9733" width="22" style="1" customWidth="1"/>
    <col min="9734" max="9757" width="9.140625" style="1"/>
    <col min="9758" max="9758" width="15.28515625" style="1" bestFit="1" customWidth="1"/>
    <col min="9759" max="9759" width="24.85546875" style="1" bestFit="1" customWidth="1"/>
    <col min="9760" max="9760" width="9.140625" style="1"/>
    <col min="9761" max="9761" width="15.28515625" style="1" bestFit="1" customWidth="1"/>
    <col min="9762" max="9762" width="24.85546875" style="1" bestFit="1" customWidth="1"/>
    <col min="9763" max="9763" width="9.140625" style="1"/>
    <col min="9764" max="9764" width="15.28515625" style="1" bestFit="1" customWidth="1"/>
    <col min="9765" max="9765" width="24.85546875" style="1" bestFit="1" customWidth="1"/>
    <col min="9766" max="9766" width="9.140625" style="1"/>
    <col min="9767" max="9767" width="15.28515625" style="1" bestFit="1" customWidth="1"/>
    <col min="9768" max="9768" width="24.85546875" style="1" bestFit="1" customWidth="1"/>
    <col min="9769" max="9769" width="9.140625" style="1"/>
    <col min="9770" max="9770" width="15.28515625" style="1" bestFit="1" customWidth="1"/>
    <col min="9771" max="9771" width="24.85546875" style="1" bestFit="1" customWidth="1"/>
    <col min="9772" max="9772" width="9.140625" style="1"/>
    <col min="9773" max="9773" width="15.28515625" style="1" bestFit="1" customWidth="1"/>
    <col min="9774" max="9774" width="24.85546875" style="1" bestFit="1" customWidth="1"/>
    <col min="9775" max="9775" width="9.140625" style="1"/>
    <col min="9776" max="9776" width="15.28515625" style="1" bestFit="1" customWidth="1"/>
    <col min="9777" max="9777" width="24.85546875" style="1" bestFit="1" customWidth="1"/>
    <col min="9778" max="9778" width="9.140625" style="1"/>
    <col min="9779" max="9779" width="15.28515625" style="1" bestFit="1" customWidth="1"/>
    <col min="9780" max="9780" width="24.85546875" style="1" bestFit="1" customWidth="1"/>
    <col min="9781" max="9781" width="9.140625" style="1"/>
    <col min="9782" max="9782" width="15.28515625" style="1" bestFit="1" customWidth="1"/>
    <col min="9783" max="9783" width="24.85546875" style="1" bestFit="1" customWidth="1"/>
    <col min="9784" max="9784" width="9.140625" style="1"/>
    <col min="9785" max="9785" width="15.28515625" style="1" bestFit="1" customWidth="1"/>
    <col min="9786" max="9786" width="24.85546875" style="1" bestFit="1" customWidth="1"/>
    <col min="9787" max="9984" width="9.140625" style="1"/>
    <col min="9985" max="9985" width="33.140625" style="1" customWidth="1"/>
    <col min="9986" max="9986" width="27.140625" style="1" customWidth="1"/>
    <col min="9987" max="9987" width="2" style="1" customWidth="1"/>
    <col min="9988" max="9988" width="33" style="1" customWidth="1"/>
    <col min="9989" max="9989" width="22" style="1" customWidth="1"/>
    <col min="9990" max="10013" width="9.140625" style="1"/>
    <col min="10014" max="10014" width="15.28515625" style="1" bestFit="1" customWidth="1"/>
    <col min="10015" max="10015" width="24.85546875" style="1" bestFit="1" customWidth="1"/>
    <col min="10016" max="10016" width="9.140625" style="1"/>
    <col min="10017" max="10017" width="15.28515625" style="1" bestFit="1" customWidth="1"/>
    <col min="10018" max="10018" width="24.85546875" style="1" bestFit="1" customWidth="1"/>
    <col min="10019" max="10019" width="9.140625" style="1"/>
    <col min="10020" max="10020" width="15.28515625" style="1" bestFit="1" customWidth="1"/>
    <col min="10021" max="10021" width="24.85546875" style="1" bestFit="1" customWidth="1"/>
    <col min="10022" max="10022" width="9.140625" style="1"/>
    <col min="10023" max="10023" width="15.28515625" style="1" bestFit="1" customWidth="1"/>
    <col min="10024" max="10024" width="24.85546875" style="1" bestFit="1" customWidth="1"/>
    <col min="10025" max="10025" width="9.140625" style="1"/>
    <col min="10026" max="10026" width="15.28515625" style="1" bestFit="1" customWidth="1"/>
    <col min="10027" max="10027" width="24.85546875" style="1" bestFit="1" customWidth="1"/>
    <col min="10028" max="10028" width="9.140625" style="1"/>
    <col min="10029" max="10029" width="15.28515625" style="1" bestFit="1" customWidth="1"/>
    <col min="10030" max="10030" width="24.85546875" style="1" bestFit="1" customWidth="1"/>
    <col min="10031" max="10031" width="9.140625" style="1"/>
    <col min="10032" max="10032" width="15.28515625" style="1" bestFit="1" customWidth="1"/>
    <col min="10033" max="10033" width="24.85546875" style="1" bestFit="1" customWidth="1"/>
    <col min="10034" max="10034" width="9.140625" style="1"/>
    <col min="10035" max="10035" width="15.28515625" style="1" bestFit="1" customWidth="1"/>
    <col min="10036" max="10036" width="24.85546875" style="1" bestFit="1" customWidth="1"/>
    <col min="10037" max="10037" width="9.140625" style="1"/>
    <col min="10038" max="10038" width="15.28515625" style="1" bestFit="1" customWidth="1"/>
    <col min="10039" max="10039" width="24.85546875" style="1" bestFit="1" customWidth="1"/>
    <col min="10040" max="10040" width="9.140625" style="1"/>
    <col min="10041" max="10041" width="15.28515625" style="1" bestFit="1" customWidth="1"/>
    <col min="10042" max="10042" width="24.85546875" style="1" bestFit="1" customWidth="1"/>
    <col min="10043" max="10240" width="9.140625" style="1"/>
    <col min="10241" max="10241" width="33.140625" style="1" customWidth="1"/>
    <col min="10242" max="10242" width="27.140625" style="1" customWidth="1"/>
    <col min="10243" max="10243" width="2" style="1" customWidth="1"/>
    <col min="10244" max="10244" width="33" style="1" customWidth="1"/>
    <col min="10245" max="10245" width="22" style="1" customWidth="1"/>
    <col min="10246" max="10269" width="9.140625" style="1"/>
    <col min="10270" max="10270" width="15.28515625" style="1" bestFit="1" customWidth="1"/>
    <col min="10271" max="10271" width="24.85546875" style="1" bestFit="1" customWidth="1"/>
    <col min="10272" max="10272" width="9.140625" style="1"/>
    <col min="10273" max="10273" width="15.28515625" style="1" bestFit="1" customWidth="1"/>
    <col min="10274" max="10274" width="24.85546875" style="1" bestFit="1" customWidth="1"/>
    <col min="10275" max="10275" width="9.140625" style="1"/>
    <col min="10276" max="10276" width="15.28515625" style="1" bestFit="1" customWidth="1"/>
    <col min="10277" max="10277" width="24.85546875" style="1" bestFit="1" customWidth="1"/>
    <col min="10278" max="10278" width="9.140625" style="1"/>
    <col min="10279" max="10279" width="15.28515625" style="1" bestFit="1" customWidth="1"/>
    <col min="10280" max="10280" width="24.85546875" style="1" bestFit="1" customWidth="1"/>
    <col min="10281" max="10281" width="9.140625" style="1"/>
    <col min="10282" max="10282" width="15.28515625" style="1" bestFit="1" customWidth="1"/>
    <col min="10283" max="10283" width="24.85546875" style="1" bestFit="1" customWidth="1"/>
    <col min="10284" max="10284" width="9.140625" style="1"/>
    <col min="10285" max="10285" width="15.28515625" style="1" bestFit="1" customWidth="1"/>
    <col min="10286" max="10286" width="24.85546875" style="1" bestFit="1" customWidth="1"/>
    <col min="10287" max="10287" width="9.140625" style="1"/>
    <col min="10288" max="10288" width="15.28515625" style="1" bestFit="1" customWidth="1"/>
    <col min="10289" max="10289" width="24.85546875" style="1" bestFit="1" customWidth="1"/>
    <col min="10290" max="10290" width="9.140625" style="1"/>
    <col min="10291" max="10291" width="15.28515625" style="1" bestFit="1" customWidth="1"/>
    <col min="10292" max="10292" width="24.85546875" style="1" bestFit="1" customWidth="1"/>
    <col min="10293" max="10293" width="9.140625" style="1"/>
    <col min="10294" max="10294" width="15.28515625" style="1" bestFit="1" customWidth="1"/>
    <col min="10295" max="10295" width="24.85546875" style="1" bestFit="1" customWidth="1"/>
    <col min="10296" max="10296" width="9.140625" style="1"/>
    <col min="10297" max="10297" width="15.28515625" style="1" bestFit="1" customWidth="1"/>
    <col min="10298" max="10298" width="24.85546875" style="1" bestFit="1" customWidth="1"/>
    <col min="10299" max="10496" width="9.140625" style="1"/>
    <col min="10497" max="10497" width="33.140625" style="1" customWidth="1"/>
    <col min="10498" max="10498" width="27.140625" style="1" customWidth="1"/>
    <col min="10499" max="10499" width="2" style="1" customWidth="1"/>
    <col min="10500" max="10500" width="33" style="1" customWidth="1"/>
    <col min="10501" max="10501" width="22" style="1" customWidth="1"/>
    <col min="10502" max="10525" width="9.140625" style="1"/>
    <col min="10526" max="10526" width="15.28515625" style="1" bestFit="1" customWidth="1"/>
    <col min="10527" max="10527" width="24.85546875" style="1" bestFit="1" customWidth="1"/>
    <col min="10528" max="10528" width="9.140625" style="1"/>
    <col min="10529" max="10529" width="15.28515625" style="1" bestFit="1" customWidth="1"/>
    <col min="10530" max="10530" width="24.85546875" style="1" bestFit="1" customWidth="1"/>
    <col min="10531" max="10531" width="9.140625" style="1"/>
    <col min="10532" max="10532" width="15.28515625" style="1" bestFit="1" customWidth="1"/>
    <col min="10533" max="10533" width="24.85546875" style="1" bestFit="1" customWidth="1"/>
    <col min="10534" max="10534" width="9.140625" style="1"/>
    <col min="10535" max="10535" width="15.28515625" style="1" bestFit="1" customWidth="1"/>
    <col min="10536" max="10536" width="24.85546875" style="1" bestFit="1" customWidth="1"/>
    <col min="10537" max="10537" width="9.140625" style="1"/>
    <col min="10538" max="10538" width="15.28515625" style="1" bestFit="1" customWidth="1"/>
    <col min="10539" max="10539" width="24.85546875" style="1" bestFit="1" customWidth="1"/>
    <col min="10540" max="10540" width="9.140625" style="1"/>
    <col min="10541" max="10541" width="15.28515625" style="1" bestFit="1" customWidth="1"/>
    <col min="10542" max="10542" width="24.85546875" style="1" bestFit="1" customWidth="1"/>
    <col min="10543" max="10543" width="9.140625" style="1"/>
    <col min="10544" max="10544" width="15.28515625" style="1" bestFit="1" customWidth="1"/>
    <col min="10545" max="10545" width="24.85546875" style="1" bestFit="1" customWidth="1"/>
    <col min="10546" max="10546" width="9.140625" style="1"/>
    <col min="10547" max="10547" width="15.28515625" style="1" bestFit="1" customWidth="1"/>
    <col min="10548" max="10548" width="24.85546875" style="1" bestFit="1" customWidth="1"/>
    <col min="10549" max="10549" width="9.140625" style="1"/>
    <col min="10550" max="10550" width="15.28515625" style="1" bestFit="1" customWidth="1"/>
    <col min="10551" max="10551" width="24.85546875" style="1" bestFit="1" customWidth="1"/>
    <col min="10552" max="10552" width="9.140625" style="1"/>
    <col min="10553" max="10553" width="15.28515625" style="1" bestFit="1" customWidth="1"/>
    <col min="10554" max="10554" width="24.85546875" style="1" bestFit="1" customWidth="1"/>
    <col min="10555" max="10752" width="9.140625" style="1"/>
    <col min="10753" max="10753" width="33.140625" style="1" customWidth="1"/>
    <col min="10754" max="10754" width="27.140625" style="1" customWidth="1"/>
    <col min="10755" max="10755" width="2" style="1" customWidth="1"/>
    <col min="10756" max="10756" width="33" style="1" customWidth="1"/>
    <col min="10757" max="10757" width="22" style="1" customWidth="1"/>
    <col min="10758" max="10781" width="9.140625" style="1"/>
    <col min="10782" max="10782" width="15.28515625" style="1" bestFit="1" customWidth="1"/>
    <col min="10783" max="10783" width="24.85546875" style="1" bestFit="1" customWidth="1"/>
    <col min="10784" max="10784" width="9.140625" style="1"/>
    <col min="10785" max="10785" width="15.28515625" style="1" bestFit="1" customWidth="1"/>
    <col min="10786" max="10786" width="24.85546875" style="1" bestFit="1" customWidth="1"/>
    <col min="10787" max="10787" width="9.140625" style="1"/>
    <col min="10788" max="10788" width="15.28515625" style="1" bestFit="1" customWidth="1"/>
    <col min="10789" max="10789" width="24.85546875" style="1" bestFit="1" customWidth="1"/>
    <col min="10790" max="10790" width="9.140625" style="1"/>
    <col min="10791" max="10791" width="15.28515625" style="1" bestFit="1" customWidth="1"/>
    <col min="10792" max="10792" width="24.85546875" style="1" bestFit="1" customWidth="1"/>
    <col min="10793" max="10793" width="9.140625" style="1"/>
    <col min="10794" max="10794" width="15.28515625" style="1" bestFit="1" customWidth="1"/>
    <col min="10795" max="10795" width="24.85546875" style="1" bestFit="1" customWidth="1"/>
    <col min="10796" max="10796" width="9.140625" style="1"/>
    <col min="10797" max="10797" width="15.28515625" style="1" bestFit="1" customWidth="1"/>
    <col min="10798" max="10798" width="24.85546875" style="1" bestFit="1" customWidth="1"/>
    <col min="10799" max="10799" width="9.140625" style="1"/>
    <col min="10800" max="10800" width="15.28515625" style="1" bestFit="1" customWidth="1"/>
    <col min="10801" max="10801" width="24.85546875" style="1" bestFit="1" customWidth="1"/>
    <col min="10802" max="10802" width="9.140625" style="1"/>
    <col min="10803" max="10803" width="15.28515625" style="1" bestFit="1" customWidth="1"/>
    <col min="10804" max="10804" width="24.85546875" style="1" bestFit="1" customWidth="1"/>
    <col min="10805" max="10805" width="9.140625" style="1"/>
    <col min="10806" max="10806" width="15.28515625" style="1" bestFit="1" customWidth="1"/>
    <col min="10807" max="10807" width="24.85546875" style="1" bestFit="1" customWidth="1"/>
    <col min="10808" max="10808" width="9.140625" style="1"/>
    <col min="10809" max="10809" width="15.28515625" style="1" bestFit="1" customWidth="1"/>
    <col min="10810" max="10810" width="24.85546875" style="1" bestFit="1" customWidth="1"/>
    <col min="10811" max="11008" width="9.140625" style="1"/>
    <col min="11009" max="11009" width="33.140625" style="1" customWidth="1"/>
    <col min="11010" max="11010" width="27.140625" style="1" customWidth="1"/>
    <col min="11011" max="11011" width="2" style="1" customWidth="1"/>
    <col min="11012" max="11012" width="33" style="1" customWidth="1"/>
    <col min="11013" max="11013" width="22" style="1" customWidth="1"/>
    <col min="11014" max="11037" width="9.140625" style="1"/>
    <col min="11038" max="11038" width="15.28515625" style="1" bestFit="1" customWidth="1"/>
    <col min="11039" max="11039" width="24.85546875" style="1" bestFit="1" customWidth="1"/>
    <col min="11040" max="11040" width="9.140625" style="1"/>
    <col min="11041" max="11041" width="15.28515625" style="1" bestFit="1" customWidth="1"/>
    <col min="11042" max="11042" width="24.85546875" style="1" bestFit="1" customWidth="1"/>
    <col min="11043" max="11043" width="9.140625" style="1"/>
    <col min="11044" max="11044" width="15.28515625" style="1" bestFit="1" customWidth="1"/>
    <col min="11045" max="11045" width="24.85546875" style="1" bestFit="1" customWidth="1"/>
    <col min="11046" max="11046" width="9.140625" style="1"/>
    <col min="11047" max="11047" width="15.28515625" style="1" bestFit="1" customWidth="1"/>
    <col min="11048" max="11048" width="24.85546875" style="1" bestFit="1" customWidth="1"/>
    <col min="11049" max="11049" width="9.140625" style="1"/>
    <col min="11050" max="11050" width="15.28515625" style="1" bestFit="1" customWidth="1"/>
    <col min="11051" max="11051" width="24.85546875" style="1" bestFit="1" customWidth="1"/>
    <col min="11052" max="11052" width="9.140625" style="1"/>
    <col min="11053" max="11053" width="15.28515625" style="1" bestFit="1" customWidth="1"/>
    <col min="11054" max="11054" width="24.85546875" style="1" bestFit="1" customWidth="1"/>
    <col min="11055" max="11055" width="9.140625" style="1"/>
    <col min="11056" max="11056" width="15.28515625" style="1" bestFit="1" customWidth="1"/>
    <col min="11057" max="11057" width="24.85546875" style="1" bestFit="1" customWidth="1"/>
    <col min="11058" max="11058" width="9.140625" style="1"/>
    <col min="11059" max="11059" width="15.28515625" style="1" bestFit="1" customWidth="1"/>
    <col min="11060" max="11060" width="24.85546875" style="1" bestFit="1" customWidth="1"/>
    <col min="11061" max="11061" width="9.140625" style="1"/>
    <col min="11062" max="11062" width="15.28515625" style="1" bestFit="1" customWidth="1"/>
    <col min="11063" max="11063" width="24.85546875" style="1" bestFit="1" customWidth="1"/>
    <col min="11064" max="11064" width="9.140625" style="1"/>
    <col min="11065" max="11065" width="15.28515625" style="1" bestFit="1" customWidth="1"/>
    <col min="11066" max="11066" width="24.85546875" style="1" bestFit="1" customWidth="1"/>
    <col min="11067" max="11264" width="9.140625" style="1"/>
    <col min="11265" max="11265" width="33.140625" style="1" customWidth="1"/>
    <col min="11266" max="11266" width="27.140625" style="1" customWidth="1"/>
    <col min="11267" max="11267" width="2" style="1" customWidth="1"/>
    <col min="11268" max="11268" width="33" style="1" customWidth="1"/>
    <col min="11269" max="11269" width="22" style="1" customWidth="1"/>
    <col min="11270" max="11293" width="9.140625" style="1"/>
    <col min="11294" max="11294" width="15.28515625" style="1" bestFit="1" customWidth="1"/>
    <col min="11295" max="11295" width="24.85546875" style="1" bestFit="1" customWidth="1"/>
    <col min="11296" max="11296" width="9.140625" style="1"/>
    <col min="11297" max="11297" width="15.28515625" style="1" bestFit="1" customWidth="1"/>
    <col min="11298" max="11298" width="24.85546875" style="1" bestFit="1" customWidth="1"/>
    <col min="11299" max="11299" width="9.140625" style="1"/>
    <col min="11300" max="11300" width="15.28515625" style="1" bestFit="1" customWidth="1"/>
    <col min="11301" max="11301" width="24.85546875" style="1" bestFit="1" customWidth="1"/>
    <col min="11302" max="11302" width="9.140625" style="1"/>
    <col min="11303" max="11303" width="15.28515625" style="1" bestFit="1" customWidth="1"/>
    <col min="11304" max="11304" width="24.85546875" style="1" bestFit="1" customWidth="1"/>
    <col min="11305" max="11305" width="9.140625" style="1"/>
    <col min="11306" max="11306" width="15.28515625" style="1" bestFit="1" customWidth="1"/>
    <col min="11307" max="11307" width="24.85546875" style="1" bestFit="1" customWidth="1"/>
    <col min="11308" max="11308" width="9.140625" style="1"/>
    <col min="11309" max="11309" width="15.28515625" style="1" bestFit="1" customWidth="1"/>
    <col min="11310" max="11310" width="24.85546875" style="1" bestFit="1" customWidth="1"/>
    <col min="11311" max="11311" width="9.140625" style="1"/>
    <col min="11312" max="11312" width="15.28515625" style="1" bestFit="1" customWidth="1"/>
    <col min="11313" max="11313" width="24.85546875" style="1" bestFit="1" customWidth="1"/>
    <col min="11314" max="11314" width="9.140625" style="1"/>
    <col min="11315" max="11315" width="15.28515625" style="1" bestFit="1" customWidth="1"/>
    <col min="11316" max="11316" width="24.85546875" style="1" bestFit="1" customWidth="1"/>
    <col min="11317" max="11317" width="9.140625" style="1"/>
    <col min="11318" max="11318" width="15.28515625" style="1" bestFit="1" customWidth="1"/>
    <col min="11319" max="11319" width="24.85546875" style="1" bestFit="1" customWidth="1"/>
    <col min="11320" max="11320" width="9.140625" style="1"/>
    <col min="11321" max="11321" width="15.28515625" style="1" bestFit="1" customWidth="1"/>
    <col min="11322" max="11322" width="24.85546875" style="1" bestFit="1" customWidth="1"/>
    <col min="11323" max="11520" width="9.140625" style="1"/>
    <col min="11521" max="11521" width="33.140625" style="1" customWidth="1"/>
    <col min="11522" max="11522" width="27.140625" style="1" customWidth="1"/>
    <col min="11523" max="11523" width="2" style="1" customWidth="1"/>
    <col min="11524" max="11524" width="33" style="1" customWidth="1"/>
    <col min="11525" max="11525" width="22" style="1" customWidth="1"/>
    <col min="11526" max="11549" width="9.140625" style="1"/>
    <col min="11550" max="11550" width="15.28515625" style="1" bestFit="1" customWidth="1"/>
    <col min="11551" max="11551" width="24.85546875" style="1" bestFit="1" customWidth="1"/>
    <col min="11552" max="11552" width="9.140625" style="1"/>
    <col min="11553" max="11553" width="15.28515625" style="1" bestFit="1" customWidth="1"/>
    <col min="11554" max="11554" width="24.85546875" style="1" bestFit="1" customWidth="1"/>
    <col min="11555" max="11555" width="9.140625" style="1"/>
    <col min="11556" max="11556" width="15.28515625" style="1" bestFit="1" customWidth="1"/>
    <col min="11557" max="11557" width="24.85546875" style="1" bestFit="1" customWidth="1"/>
    <col min="11558" max="11558" width="9.140625" style="1"/>
    <col min="11559" max="11559" width="15.28515625" style="1" bestFit="1" customWidth="1"/>
    <col min="11560" max="11560" width="24.85546875" style="1" bestFit="1" customWidth="1"/>
    <col min="11561" max="11561" width="9.140625" style="1"/>
    <col min="11562" max="11562" width="15.28515625" style="1" bestFit="1" customWidth="1"/>
    <col min="11563" max="11563" width="24.85546875" style="1" bestFit="1" customWidth="1"/>
    <col min="11564" max="11564" width="9.140625" style="1"/>
    <col min="11565" max="11565" width="15.28515625" style="1" bestFit="1" customWidth="1"/>
    <col min="11566" max="11566" width="24.85546875" style="1" bestFit="1" customWidth="1"/>
    <col min="11567" max="11567" width="9.140625" style="1"/>
    <col min="11568" max="11568" width="15.28515625" style="1" bestFit="1" customWidth="1"/>
    <col min="11569" max="11569" width="24.85546875" style="1" bestFit="1" customWidth="1"/>
    <col min="11570" max="11570" width="9.140625" style="1"/>
    <col min="11571" max="11571" width="15.28515625" style="1" bestFit="1" customWidth="1"/>
    <col min="11572" max="11572" width="24.85546875" style="1" bestFit="1" customWidth="1"/>
    <col min="11573" max="11573" width="9.140625" style="1"/>
    <col min="11574" max="11574" width="15.28515625" style="1" bestFit="1" customWidth="1"/>
    <col min="11575" max="11575" width="24.85546875" style="1" bestFit="1" customWidth="1"/>
    <col min="11576" max="11576" width="9.140625" style="1"/>
    <col min="11577" max="11577" width="15.28515625" style="1" bestFit="1" customWidth="1"/>
    <col min="11578" max="11578" width="24.85546875" style="1" bestFit="1" customWidth="1"/>
    <col min="11579" max="11776" width="9.140625" style="1"/>
    <col min="11777" max="11777" width="33.140625" style="1" customWidth="1"/>
    <col min="11778" max="11778" width="27.140625" style="1" customWidth="1"/>
    <col min="11779" max="11779" width="2" style="1" customWidth="1"/>
    <col min="11780" max="11780" width="33" style="1" customWidth="1"/>
    <col min="11781" max="11781" width="22" style="1" customWidth="1"/>
    <col min="11782" max="11805" width="9.140625" style="1"/>
    <col min="11806" max="11806" width="15.28515625" style="1" bestFit="1" customWidth="1"/>
    <col min="11807" max="11807" width="24.85546875" style="1" bestFit="1" customWidth="1"/>
    <col min="11808" max="11808" width="9.140625" style="1"/>
    <col min="11809" max="11809" width="15.28515625" style="1" bestFit="1" customWidth="1"/>
    <col min="11810" max="11810" width="24.85546875" style="1" bestFit="1" customWidth="1"/>
    <col min="11811" max="11811" width="9.140625" style="1"/>
    <col min="11812" max="11812" width="15.28515625" style="1" bestFit="1" customWidth="1"/>
    <col min="11813" max="11813" width="24.85546875" style="1" bestFit="1" customWidth="1"/>
    <col min="11814" max="11814" width="9.140625" style="1"/>
    <col min="11815" max="11815" width="15.28515625" style="1" bestFit="1" customWidth="1"/>
    <col min="11816" max="11816" width="24.85546875" style="1" bestFit="1" customWidth="1"/>
    <col min="11817" max="11817" width="9.140625" style="1"/>
    <col min="11818" max="11818" width="15.28515625" style="1" bestFit="1" customWidth="1"/>
    <col min="11819" max="11819" width="24.85546875" style="1" bestFit="1" customWidth="1"/>
    <col min="11820" max="11820" width="9.140625" style="1"/>
    <col min="11821" max="11821" width="15.28515625" style="1" bestFit="1" customWidth="1"/>
    <col min="11822" max="11822" width="24.85546875" style="1" bestFit="1" customWidth="1"/>
    <col min="11823" max="11823" width="9.140625" style="1"/>
    <col min="11824" max="11824" width="15.28515625" style="1" bestFit="1" customWidth="1"/>
    <col min="11825" max="11825" width="24.85546875" style="1" bestFit="1" customWidth="1"/>
    <col min="11826" max="11826" width="9.140625" style="1"/>
    <col min="11827" max="11827" width="15.28515625" style="1" bestFit="1" customWidth="1"/>
    <col min="11828" max="11828" width="24.85546875" style="1" bestFit="1" customWidth="1"/>
    <col min="11829" max="11829" width="9.140625" style="1"/>
    <col min="11830" max="11830" width="15.28515625" style="1" bestFit="1" customWidth="1"/>
    <col min="11831" max="11831" width="24.85546875" style="1" bestFit="1" customWidth="1"/>
    <col min="11832" max="11832" width="9.140625" style="1"/>
    <col min="11833" max="11833" width="15.28515625" style="1" bestFit="1" customWidth="1"/>
    <col min="11834" max="11834" width="24.85546875" style="1" bestFit="1" customWidth="1"/>
    <col min="11835" max="12032" width="9.140625" style="1"/>
    <col min="12033" max="12033" width="33.140625" style="1" customWidth="1"/>
    <col min="12034" max="12034" width="27.140625" style="1" customWidth="1"/>
    <col min="12035" max="12035" width="2" style="1" customWidth="1"/>
    <col min="12036" max="12036" width="33" style="1" customWidth="1"/>
    <col min="12037" max="12037" width="22" style="1" customWidth="1"/>
    <col min="12038" max="12061" width="9.140625" style="1"/>
    <col min="12062" max="12062" width="15.28515625" style="1" bestFit="1" customWidth="1"/>
    <col min="12063" max="12063" width="24.85546875" style="1" bestFit="1" customWidth="1"/>
    <col min="12064" max="12064" width="9.140625" style="1"/>
    <col min="12065" max="12065" width="15.28515625" style="1" bestFit="1" customWidth="1"/>
    <col min="12066" max="12066" width="24.85546875" style="1" bestFit="1" customWidth="1"/>
    <col min="12067" max="12067" width="9.140625" style="1"/>
    <col min="12068" max="12068" width="15.28515625" style="1" bestFit="1" customWidth="1"/>
    <col min="12069" max="12069" width="24.85546875" style="1" bestFit="1" customWidth="1"/>
    <col min="12070" max="12070" width="9.140625" style="1"/>
    <col min="12071" max="12071" width="15.28515625" style="1" bestFit="1" customWidth="1"/>
    <col min="12072" max="12072" width="24.85546875" style="1" bestFit="1" customWidth="1"/>
    <col min="12073" max="12073" width="9.140625" style="1"/>
    <col min="12074" max="12074" width="15.28515625" style="1" bestFit="1" customWidth="1"/>
    <col min="12075" max="12075" width="24.85546875" style="1" bestFit="1" customWidth="1"/>
    <col min="12076" max="12076" width="9.140625" style="1"/>
    <col min="12077" max="12077" width="15.28515625" style="1" bestFit="1" customWidth="1"/>
    <col min="12078" max="12078" width="24.85546875" style="1" bestFit="1" customWidth="1"/>
    <col min="12079" max="12079" width="9.140625" style="1"/>
    <col min="12080" max="12080" width="15.28515625" style="1" bestFit="1" customWidth="1"/>
    <col min="12081" max="12081" width="24.85546875" style="1" bestFit="1" customWidth="1"/>
    <col min="12082" max="12082" width="9.140625" style="1"/>
    <col min="12083" max="12083" width="15.28515625" style="1" bestFit="1" customWidth="1"/>
    <col min="12084" max="12084" width="24.85546875" style="1" bestFit="1" customWidth="1"/>
    <col min="12085" max="12085" width="9.140625" style="1"/>
    <col min="12086" max="12086" width="15.28515625" style="1" bestFit="1" customWidth="1"/>
    <col min="12087" max="12087" width="24.85546875" style="1" bestFit="1" customWidth="1"/>
    <col min="12088" max="12088" width="9.140625" style="1"/>
    <col min="12089" max="12089" width="15.28515625" style="1" bestFit="1" customWidth="1"/>
    <col min="12090" max="12090" width="24.85546875" style="1" bestFit="1" customWidth="1"/>
    <col min="12091" max="12288" width="9.140625" style="1"/>
    <col min="12289" max="12289" width="33.140625" style="1" customWidth="1"/>
    <col min="12290" max="12290" width="27.140625" style="1" customWidth="1"/>
    <col min="12291" max="12291" width="2" style="1" customWidth="1"/>
    <col min="12292" max="12292" width="33" style="1" customWidth="1"/>
    <col min="12293" max="12293" width="22" style="1" customWidth="1"/>
    <col min="12294" max="12317" width="9.140625" style="1"/>
    <col min="12318" max="12318" width="15.28515625" style="1" bestFit="1" customWidth="1"/>
    <col min="12319" max="12319" width="24.85546875" style="1" bestFit="1" customWidth="1"/>
    <col min="12320" max="12320" width="9.140625" style="1"/>
    <col min="12321" max="12321" width="15.28515625" style="1" bestFit="1" customWidth="1"/>
    <col min="12322" max="12322" width="24.85546875" style="1" bestFit="1" customWidth="1"/>
    <col min="12323" max="12323" width="9.140625" style="1"/>
    <col min="12324" max="12324" width="15.28515625" style="1" bestFit="1" customWidth="1"/>
    <col min="12325" max="12325" width="24.85546875" style="1" bestFit="1" customWidth="1"/>
    <col min="12326" max="12326" width="9.140625" style="1"/>
    <col min="12327" max="12327" width="15.28515625" style="1" bestFit="1" customWidth="1"/>
    <col min="12328" max="12328" width="24.85546875" style="1" bestFit="1" customWidth="1"/>
    <col min="12329" max="12329" width="9.140625" style="1"/>
    <col min="12330" max="12330" width="15.28515625" style="1" bestFit="1" customWidth="1"/>
    <col min="12331" max="12331" width="24.85546875" style="1" bestFit="1" customWidth="1"/>
    <col min="12332" max="12332" width="9.140625" style="1"/>
    <col min="12333" max="12333" width="15.28515625" style="1" bestFit="1" customWidth="1"/>
    <col min="12334" max="12334" width="24.85546875" style="1" bestFit="1" customWidth="1"/>
    <col min="12335" max="12335" width="9.140625" style="1"/>
    <col min="12336" max="12336" width="15.28515625" style="1" bestFit="1" customWidth="1"/>
    <col min="12337" max="12337" width="24.85546875" style="1" bestFit="1" customWidth="1"/>
    <col min="12338" max="12338" width="9.140625" style="1"/>
    <col min="12339" max="12339" width="15.28515625" style="1" bestFit="1" customWidth="1"/>
    <col min="12340" max="12340" width="24.85546875" style="1" bestFit="1" customWidth="1"/>
    <col min="12341" max="12341" width="9.140625" style="1"/>
    <col min="12342" max="12342" width="15.28515625" style="1" bestFit="1" customWidth="1"/>
    <col min="12343" max="12343" width="24.85546875" style="1" bestFit="1" customWidth="1"/>
    <col min="12344" max="12344" width="9.140625" style="1"/>
    <col min="12345" max="12345" width="15.28515625" style="1" bestFit="1" customWidth="1"/>
    <col min="12346" max="12346" width="24.85546875" style="1" bestFit="1" customWidth="1"/>
    <col min="12347" max="12544" width="9.140625" style="1"/>
    <col min="12545" max="12545" width="33.140625" style="1" customWidth="1"/>
    <col min="12546" max="12546" width="27.140625" style="1" customWidth="1"/>
    <col min="12547" max="12547" width="2" style="1" customWidth="1"/>
    <col min="12548" max="12548" width="33" style="1" customWidth="1"/>
    <col min="12549" max="12549" width="22" style="1" customWidth="1"/>
    <col min="12550" max="12573" width="9.140625" style="1"/>
    <col min="12574" max="12574" width="15.28515625" style="1" bestFit="1" customWidth="1"/>
    <col min="12575" max="12575" width="24.85546875" style="1" bestFit="1" customWidth="1"/>
    <col min="12576" max="12576" width="9.140625" style="1"/>
    <col min="12577" max="12577" width="15.28515625" style="1" bestFit="1" customWidth="1"/>
    <col min="12578" max="12578" width="24.85546875" style="1" bestFit="1" customWidth="1"/>
    <col min="12579" max="12579" width="9.140625" style="1"/>
    <col min="12580" max="12580" width="15.28515625" style="1" bestFit="1" customWidth="1"/>
    <col min="12581" max="12581" width="24.85546875" style="1" bestFit="1" customWidth="1"/>
    <col min="12582" max="12582" width="9.140625" style="1"/>
    <col min="12583" max="12583" width="15.28515625" style="1" bestFit="1" customWidth="1"/>
    <col min="12584" max="12584" width="24.85546875" style="1" bestFit="1" customWidth="1"/>
    <col min="12585" max="12585" width="9.140625" style="1"/>
    <col min="12586" max="12586" width="15.28515625" style="1" bestFit="1" customWidth="1"/>
    <col min="12587" max="12587" width="24.85546875" style="1" bestFit="1" customWidth="1"/>
    <col min="12588" max="12588" width="9.140625" style="1"/>
    <col min="12589" max="12589" width="15.28515625" style="1" bestFit="1" customWidth="1"/>
    <col min="12590" max="12590" width="24.85546875" style="1" bestFit="1" customWidth="1"/>
    <col min="12591" max="12591" width="9.140625" style="1"/>
    <col min="12592" max="12592" width="15.28515625" style="1" bestFit="1" customWidth="1"/>
    <col min="12593" max="12593" width="24.85546875" style="1" bestFit="1" customWidth="1"/>
    <col min="12594" max="12594" width="9.140625" style="1"/>
    <col min="12595" max="12595" width="15.28515625" style="1" bestFit="1" customWidth="1"/>
    <col min="12596" max="12596" width="24.85546875" style="1" bestFit="1" customWidth="1"/>
    <col min="12597" max="12597" width="9.140625" style="1"/>
    <col min="12598" max="12598" width="15.28515625" style="1" bestFit="1" customWidth="1"/>
    <col min="12599" max="12599" width="24.85546875" style="1" bestFit="1" customWidth="1"/>
    <col min="12600" max="12600" width="9.140625" style="1"/>
    <col min="12601" max="12601" width="15.28515625" style="1" bestFit="1" customWidth="1"/>
    <col min="12602" max="12602" width="24.85546875" style="1" bestFit="1" customWidth="1"/>
    <col min="12603" max="12800" width="9.140625" style="1"/>
    <col min="12801" max="12801" width="33.140625" style="1" customWidth="1"/>
    <col min="12802" max="12802" width="27.140625" style="1" customWidth="1"/>
    <col min="12803" max="12803" width="2" style="1" customWidth="1"/>
    <col min="12804" max="12804" width="33" style="1" customWidth="1"/>
    <col min="12805" max="12805" width="22" style="1" customWidth="1"/>
    <col min="12806" max="12829" width="9.140625" style="1"/>
    <col min="12830" max="12830" width="15.28515625" style="1" bestFit="1" customWidth="1"/>
    <col min="12831" max="12831" width="24.85546875" style="1" bestFit="1" customWidth="1"/>
    <col min="12832" max="12832" width="9.140625" style="1"/>
    <col min="12833" max="12833" width="15.28515625" style="1" bestFit="1" customWidth="1"/>
    <col min="12834" max="12834" width="24.85546875" style="1" bestFit="1" customWidth="1"/>
    <col min="12835" max="12835" width="9.140625" style="1"/>
    <col min="12836" max="12836" width="15.28515625" style="1" bestFit="1" customWidth="1"/>
    <col min="12837" max="12837" width="24.85546875" style="1" bestFit="1" customWidth="1"/>
    <col min="12838" max="12838" width="9.140625" style="1"/>
    <col min="12839" max="12839" width="15.28515625" style="1" bestFit="1" customWidth="1"/>
    <col min="12840" max="12840" width="24.85546875" style="1" bestFit="1" customWidth="1"/>
    <col min="12841" max="12841" width="9.140625" style="1"/>
    <col min="12842" max="12842" width="15.28515625" style="1" bestFit="1" customWidth="1"/>
    <col min="12843" max="12843" width="24.85546875" style="1" bestFit="1" customWidth="1"/>
    <col min="12844" max="12844" width="9.140625" style="1"/>
    <col min="12845" max="12845" width="15.28515625" style="1" bestFit="1" customWidth="1"/>
    <col min="12846" max="12846" width="24.85546875" style="1" bestFit="1" customWidth="1"/>
    <col min="12847" max="12847" width="9.140625" style="1"/>
    <col min="12848" max="12848" width="15.28515625" style="1" bestFit="1" customWidth="1"/>
    <col min="12849" max="12849" width="24.85546875" style="1" bestFit="1" customWidth="1"/>
    <col min="12850" max="12850" width="9.140625" style="1"/>
    <col min="12851" max="12851" width="15.28515625" style="1" bestFit="1" customWidth="1"/>
    <col min="12852" max="12852" width="24.85546875" style="1" bestFit="1" customWidth="1"/>
    <col min="12853" max="12853" width="9.140625" style="1"/>
    <col min="12854" max="12854" width="15.28515625" style="1" bestFit="1" customWidth="1"/>
    <col min="12855" max="12855" width="24.85546875" style="1" bestFit="1" customWidth="1"/>
    <col min="12856" max="12856" width="9.140625" style="1"/>
    <col min="12857" max="12857" width="15.28515625" style="1" bestFit="1" customWidth="1"/>
    <col min="12858" max="12858" width="24.85546875" style="1" bestFit="1" customWidth="1"/>
    <col min="12859" max="13056" width="9.140625" style="1"/>
    <col min="13057" max="13057" width="33.140625" style="1" customWidth="1"/>
    <col min="13058" max="13058" width="27.140625" style="1" customWidth="1"/>
    <col min="13059" max="13059" width="2" style="1" customWidth="1"/>
    <col min="13060" max="13060" width="33" style="1" customWidth="1"/>
    <col min="13061" max="13061" width="22" style="1" customWidth="1"/>
    <col min="13062" max="13085" width="9.140625" style="1"/>
    <col min="13086" max="13086" width="15.28515625" style="1" bestFit="1" customWidth="1"/>
    <col min="13087" max="13087" width="24.85546875" style="1" bestFit="1" customWidth="1"/>
    <col min="13088" max="13088" width="9.140625" style="1"/>
    <col min="13089" max="13089" width="15.28515625" style="1" bestFit="1" customWidth="1"/>
    <col min="13090" max="13090" width="24.85546875" style="1" bestFit="1" customWidth="1"/>
    <col min="13091" max="13091" width="9.140625" style="1"/>
    <col min="13092" max="13092" width="15.28515625" style="1" bestFit="1" customWidth="1"/>
    <col min="13093" max="13093" width="24.85546875" style="1" bestFit="1" customWidth="1"/>
    <col min="13094" max="13094" width="9.140625" style="1"/>
    <col min="13095" max="13095" width="15.28515625" style="1" bestFit="1" customWidth="1"/>
    <col min="13096" max="13096" width="24.85546875" style="1" bestFit="1" customWidth="1"/>
    <col min="13097" max="13097" width="9.140625" style="1"/>
    <col min="13098" max="13098" width="15.28515625" style="1" bestFit="1" customWidth="1"/>
    <col min="13099" max="13099" width="24.85546875" style="1" bestFit="1" customWidth="1"/>
    <col min="13100" max="13100" width="9.140625" style="1"/>
    <col min="13101" max="13101" width="15.28515625" style="1" bestFit="1" customWidth="1"/>
    <col min="13102" max="13102" width="24.85546875" style="1" bestFit="1" customWidth="1"/>
    <col min="13103" max="13103" width="9.140625" style="1"/>
    <col min="13104" max="13104" width="15.28515625" style="1" bestFit="1" customWidth="1"/>
    <col min="13105" max="13105" width="24.85546875" style="1" bestFit="1" customWidth="1"/>
    <col min="13106" max="13106" width="9.140625" style="1"/>
    <col min="13107" max="13107" width="15.28515625" style="1" bestFit="1" customWidth="1"/>
    <col min="13108" max="13108" width="24.85546875" style="1" bestFit="1" customWidth="1"/>
    <col min="13109" max="13109" width="9.140625" style="1"/>
    <col min="13110" max="13110" width="15.28515625" style="1" bestFit="1" customWidth="1"/>
    <col min="13111" max="13111" width="24.85546875" style="1" bestFit="1" customWidth="1"/>
    <col min="13112" max="13112" width="9.140625" style="1"/>
    <col min="13113" max="13113" width="15.28515625" style="1" bestFit="1" customWidth="1"/>
    <col min="13114" max="13114" width="24.85546875" style="1" bestFit="1" customWidth="1"/>
    <col min="13115" max="13312" width="9.140625" style="1"/>
    <col min="13313" max="13313" width="33.140625" style="1" customWidth="1"/>
    <col min="13314" max="13314" width="27.140625" style="1" customWidth="1"/>
    <col min="13315" max="13315" width="2" style="1" customWidth="1"/>
    <col min="13316" max="13316" width="33" style="1" customWidth="1"/>
    <col min="13317" max="13317" width="22" style="1" customWidth="1"/>
    <col min="13318" max="13341" width="9.140625" style="1"/>
    <col min="13342" max="13342" width="15.28515625" style="1" bestFit="1" customWidth="1"/>
    <col min="13343" max="13343" width="24.85546875" style="1" bestFit="1" customWidth="1"/>
    <col min="13344" max="13344" width="9.140625" style="1"/>
    <col min="13345" max="13345" width="15.28515625" style="1" bestFit="1" customWidth="1"/>
    <col min="13346" max="13346" width="24.85546875" style="1" bestFit="1" customWidth="1"/>
    <col min="13347" max="13347" width="9.140625" style="1"/>
    <col min="13348" max="13348" width="15.28515625" style="1" bestFit="1" customWidth="1"/>
    <col min="13349" max="13349" width="24.85546875" style="1" bestFit="1" customWidth="1"/>
    <col min="13350" max="13350" width="9.140625" style="1"/>
    <col min="13351" max="13351" width="15.28515625" style="1" bestFit="1" customWidth="1"/>
    <col min="13352" max="13352" width="24.85546875" style="1" bestFit="1" customWidth="1"/>
    <col min="13353" max="13353" width="9.140625" style="1"/>
    <col min="13354" max="13354" width="15.28515625" style="1" bestFit="1" customWidth="1"/>
    <col min="13355" max="13355" width="24.85546875" style="1" bestFit="1" customWidth="1"/>
    <col min="13356" max="13356" width="9.140625" style="1"/>
    <col min="13357" max="13357" width="15.28515625" style="1" bestFit="1" customWidth="1"/>
    <col min="13358" max="13358" width="24.85546875" style="1" bestFit="1" customWidth="1"/>
    <col min="13359" max="13359" width="9.140625" style="1"/>
    <col min="13360" max="13360" width="15.28515625" style="1" bestFit="1" customWidth="1"/>
    <col min="13361" max="13361" width="24.85546875" style="1" bestFit="1" customWidth="1"/>
    <col min="13362" max="13362" width="9.140625" style="1"/>
    <col min="13363" max="13363" width="15.28515625" style="1" bestFit="1" customWidth="1"/>
    <col min="13364" max="13364" width="24.85546875" style="1" bestFit="1" customWidth="1"/>
    <col min="13365" max="13365" width="9.140625" style="1"/>
    <col min="13366" max="13366" width="15.28515625" style="1" bestFit="1" customWidth="1"/>
    <col min="13367" max="13367" width="24.85546875" style="1" bestFit="1" customWidth="1"/>
    <col min="13368" max="13368" width="9.140625" style="1"/>
    <col min="13369" max="13369" width="15.28515625" style="1" bestFit="1" customWidth="1"/>
    <col min="13370" max="13370" width="24.85546875" style="1" bestFit="1" customWidth="1"/>
    <col min="13371" max="13568" width="9.140625" style="1"/>
    <col min="13569" max="13569" width="33.140625" style="1" customWidth="1"/>
    <col min="13570" max="13570" width="27.140625" style="1" customWidth="1"/>
    <col min="13571" max="13571" width="2" style="1" customWidth="1"/>
    <col min="13572" max="13572" width="33" style="1" customWidth="1"/>
    <col min="13573" max="13573" width="22" style="1" customWidth="1"/>
    <col min="13574" max="13597" width="9.140625" style="1"/>
    <col min="13598" max="13598" width="15.28515625" style="1" bestFit="1" customWidth="1"/>
    <col min="13599" max="13599" width="24.85546875" style="1" bestFit="1" customWidth="1"/>
    <col min="13600" max="13600" width="9.140625" style="1"/>
    <col min="13601" max="13601" width="15.28515625" style="1" bestFit="1" customWidth="1"/>
    <col min="13602" max="13602" width="24.85546875" style="1" bestFit="1" customWidth="1"/>
    <col min="13603" max="13603" width="9.140625" style="1"/>
    <col min="13604" max="13604" width="15.28515625" style="1" bestFit="1" customWidth="1"/>
    <col min="13605" max="13605" width="24.85546875" style="1" bestFit="1" customWidth="1"/>
    <col min="13606" max="13606" width="9.140625" style="1"/>
    <col min="13607" max="13607" width="15.28515625" style="1" bestFit="1" customWidth="1"/>
    <col min="13608" max="13608" width="24.85546875" style="1" bestFit="1" customWidth="1"/>
    <col min="13609" max="13609" width="9.140625" style="1"/>
    <col min="13610" max="13610" width="15.28515625" style="1" bestFit="1" customWidth="1"/>
    <col min="13611" max="13611" width="24.85546875" style="1" bestFit="1" customWidth="1"/>
    <col min="13612" max="13612" width="9.140625" style="1"/>
    <col min="13613" max="13613" width="15.28515625" style="1" bestFit="1" customWidth="1"/>
    <col min="13614" max="13614" width="24.85546875" style="1" bestFit="1" customWidth="1"/>
    <col min="13615" max="13615" width="9.140625" style="1"/>
    <col min="13616" max="13616" width="15.28515625" style="1" bestFit="1" customWidth="1"/>
    <col min="13617" max="13617" width="24.85546875" style="1" bestFit="1" customWidth="1"/>
    <col min="13618" max="13618" width="9.140625" style="1"/>
    <col min="13619" max="13619" width="15.28515625" style="1" bestFit="1" customWidth="1"/>
    <col min="13620" max="13620" width="24.85546875" style="1" bestFit="1" customWidth="1"/>
    <col min="13621" max="13621" width="9.140625" style="1"/>
    <col min="13622" max="13622" width="15.28515625" style="1" bestFit="1" customWidth="1"/>
    <col min="13623" max="13623" width="24.85546875" style="1" bestFit="1" customWidth="1"/>
    <col min="13624" max="13624" width="9.140625" style="1"/>
    <col min="13625" max="13625" width="15.28515625" style="1" bestFit="1" customWidth="1"/>
    <col min="13626" max="13626" width="24.85546875" style="1" bestFit="1" customWidth="1"/>
    <col min="13627" max="13824" width="9.140625" style="1"/>
    <col min="13825" max="13825" width="33.140625" style="1" customWidth="1"/>
    <col min="13826" max="13826" width="27.140625" style="1" customWidth="1"/>
    <col min="13827" max="13827" width="2" style="1" customWidth="1"/>
    <col min="13828" max="13828" width="33" style="1" customWidth="1"/>
    <col min="13829" max="13829" width="22" style="1" customWidth="1"/>
    <col min="13830" max="13853" width="9.140625" style="1"/>
    <col min="13854" max="13854" width="15.28515625" style="1" bestFit="1" customWidth="1"/>
    <col min="13855" max="13855" width="24.85546875" style="1" bestFit="1" customWidth="1"/>
    <col min="13856" max="13856" width="9.140625" style="1"/>
    <col min="13857" max="13857" width="15.28515625" style="1" bestFit="1" customWidth="1"/>
    <col min="13858" max="13858" width="24.85546875" style="1" bestFit="1" customWidth="1"/>
    <col min="13859" max="13859" width="9.140625" style="1"/>
    <col min="13860" max="13860" width="15.28515625" style="1" bestFit="1" customWidth="1"/>
    <col min="13861" max="13861" width="24.85546875" style="1" bestFit="1" customWidth="1"/>
    <col min="13862" max="13862" width="9.140625" style="1"/>
    <col min="13863" max="13863" width="15.28515625" style="1" bestFit="1" customWidth="1"/>
    <col min="13864" max="13864" width="24.85546875" style="1" bestFit="1" customWidth="1"/>
    <col min="13865" max="13865" width="9.140625" style="1"/>
    <col min="13866" max="13866" width="15.28515625" style="1" bestFit="1" customWidth="1"/>
    <col min="13867" max="13867" width="24.85546875" style="1" bestFit="1" customWidth="1"/>
    <col min="13868" max="13868" width="9.140625" style="1"/>
    <col min="13869" max="13869" width="15.28515625" style="1" bestFit="1" customWidth="1"/>
    <col min="13870" max="13870" width="24.85546875" style="1" bestFit="1" customWidth="1"/>
    <col min="13871" max="13871" width="9.140625" style="1"/>
    <col min="13872" max="13872" width="15.28515625" style="1" bestFit="1" customWidth="1"/>
    <col min="13873" max="13873" width="24.85546875" style="1" bestFit="1" customWidth="1"/>
    <col min="13874" max="13874" width="9.140625" style="1"/>
    <col min="13875" max="13875" width="15.28515625" style="1" bestFit="1" customWidth="1"/>
    <col min="13876" max="13876" width="24.85546875" style="1" bestFit="1" customWidth="1"/>
    <col min="13877" max="13877" width="9.140625" style="1"/>
    <col min="13878" max="13878" width="15.28515625" style="1" bestFit="1" customWidth="1"/>
    <col min="13879" max="13879" width="24.85546875" style="1" bestFit="1" customWidth="1"/>
    <col min="13880" max="13880" width="9.140625" style="1"/>
    <col min="13881" max="13881" width="15.28515625" style="1" bestFit="1" customWidth="1"/>
    <col min="13882" max="13882" width="24.85546875" style="1" bestFit="1" customWidth="1"/>
    <col min="13883" max="14080" width="9.140625" style="1"/>
    <col min="14081" max="14081" width="33.140625" style="1" customWidth="1"/>
    <col min="14082" max="14082" width="27.140625" style="1" customWidth="1"/>
    <col min="14083" max="14083" width="2" style="1" customWidth="1"/>
    <col min="14084" max="14084" width="33" style="1" customWidth="1"/>
    <col min="14085" max="14085" width="22" style="1" customWidth="1"/>
    <col min="14086" max="14109" width="9.140625" style="1"/>
    <col min="14110" max="14110" width="15.28515625" style="1" bestFit="1" customWidth="1"/>
    <col min="14111" max="14111" width="24.85546875" style="1" bestFit="1" customWidth="1"/>
    <col min="14112" max="14112" width="9.140625" style="1"/>
    <col min="14113" max="14113" width="15.28515625" style="1" bestFit="1" customWidth="1"/>
    <col min="14114" max="14114" width="24.85546875" style="1" bestFit="1" customWidth="1"/>
    <col min="14115" max="14115" width="9.140625" style="1"/>
    <col min="14116" max="14116" width="15.28515625" style="1" bestFit="1" customWidth="1"/>
    <col min="14117" max="14117" width="24.85546875" style="1" bestFit="1" customWidth="1"/>
    <col min="14118" max="14118" width="9.140625" style="1"/>
    <col min="14119" max="14119" width="15.28515625" style="1" bestFit="1" customWidth="1"/>
    <col min="14120" max="14120" width="24.85546875" style="1" bestFit="1" customWidth="1"/>
    <col min="14121" max="14121" width="9.140625" style="1"/>
    <col min="14122" max="14122" width="15.28515625" style="1" bestFit="1" customWidth="1"/>
    <col min="14123" max="14123" width="24.85546875" style="1" bestFit="1" customWidth="1"/>
    <col min="14124" max="14124" width="9.140625" style="1"/>
    <col min="14125" max="14125" width="15.28515625" style="1" bestFit="1" customWidth="1"/>
    <col min="14126" max="14126" width="24.85546875" style="1" bestFit="1" customWidth="1"/>
    <col min="14127" max="14127" width="9.140625" style="1"/>
    <col min="14128" max="14128" width="15.28515625" style="1" bestFit="1" customWidth="1"/>
    <col min="14129" max="14129" width="24.85546875" style="1" bestFit="1" customWidth="1"/>
    <col min="14130" max="14130" width="9.140625" style="1"/>
    <col min="14131" max="14131" width="15.28515625" style="1" bestFit="1" customWidth="1"/>
    <col min="14132" max="14132" width="24.85546875" style="1" bestFit="1" customWidth="1"/>
    <col min="14133" max="14133" width="9.140625" style="1"/>
    <col min="14134" max="14134" width="15.28515625" style="1" bestFit="1" customWidth="1"/>
    <col min="14135" max="14135" width="24.85546875" style="1" bestFit="1" customWidth="1"/>
    <col min="14136" max="14136" width="9.140625" style="1"/>
    <col min="14137" max="14137" width="15.28515625" style="1" bestFit="1" customWidth="1"/>
    <col min="14138" max="14138" width="24.85546875" style="1" bestFit="1" customWidth="1"/>
    <col min="14139" max="14336" width="9.140625" style="1"/>
    <col min="14337" max="14337" width="33.140625" style="1" customWidth="1"/>
    <col min="14338" max="14338" width="27.140625" style="1" customWidth="1"/>
    <col min="14339" max="14339" width="2" style="1" customWidth="1"/>
    <col min="14340" max="14340" width="33" style="1" customWidth="1"/>
    <col min="14341" max="14341" width="22" style="1" customWidth="1"/>
    <col min="14342" max="14365" width="9.140625" style="1"/>
    <col min="14366" max="14366" width="15.28515625" style="1" bestFit="1" customWidth="1"/>
    <col min="14367" max="14367" width="24.85546875" style="1" bestFit="1" customWidth="1"/>
    <col min="14368" max="14368" width="9.140625" style="1"/>
    <col min="14369" max="14369" width="15.28515625" style="1" bestFit="1" customWidth="1"/>
    <col min="14370" max="14370" width="24.85546875" style="1" bestFit="1" customWidth="1"/>
    <col min="14371" max="14371" width="9.140625" style="1"/>
    <col min="14372" max="14372" width="15.28515625" style="1" bestFit="1" customWidth="1"/>
    <col min="14373" max="14373" width="24.85546875" style="1" bestFit="1" customWidth="1"/>
    <col min="14374" max="14374" width="9.140625" style="1"/>
    <col min="14375" max="14375" width="15.28515625" style="1" bestFit="1" customWidth="1"/>
    <col min="14376" max="14376" width="24.85546875" style="1" bestFit="1" customWidth="1"/>
    <col min="14377" max="14377" width="9.140625" style="1"/>
    <col min="14378" max="14378" width="15.28515625" style="1" bestFit="1" customWidth="1"/>
    <col min="14379" max="14379" width="24.85546875" style="1" bestFit="1" customWidth="1"/>
    <col min="14380" max="14380" width="9.140625" style="1"/>
    <col min="14381" max="14381" width="15.28515625" style="1" bestFit="1" customWidth="1"/>
    <col min="14382" max="14382" width="24.85546875" style="1" bestFit="1" customWidth="1"/>
    <col min="14383" max="14383" width="9.140625" style="1"/>
    <col min="14384" max="14384" width="15.28515625" style="1" bestFit="1" customWidth="1"/>
    <col min="14385" max="14385" width="24.85546875" style="1" bestFit="1" customWidth="1"/>
    <col min="14386" max="14386" width="9.140625" style="1"/>
    <col min="14387" max="14387" width="15.28515625" style="1" bestFit="1" customWidth="1"/>
    <col min="14388" max="14388" width="24.85546875" style="1" bestFit="1" customWidth="1"/>
    <col min="14389" max="14389" width="9.140625" style="1"/>
    <col min="14390" max="14390" width="15.28515625" style="1" bestFit="1" customWidth="1"/>
    <col min="14391" max="14391" width="24.85546875" style="1" bestFit="1" customWidth="1"/>
    <col min="14392" max="14392" width="9.140625" style="1"/>
    <col min="14393" max="14393" width="15.28515625" style="1" bestFit="1" customWidth="1"/>
    <col min="14394" max="14394" width="24.85546875" style="1" bestFit="1" customWidth="1"/>
    <col min="14395" max="14592" width="9.140625" style="1"/>
    <col min="14593" max="14593" width="33.140625" style="1" customWidth="1"/>
    <col min="14594" max="14594" width="27.140625" style="1" customWidth="1"/>
    <col min="14595" max="14595" width="2" style="1" customWidth="1"/>
    <col min="14596" max="14596" width="33" style="1" customWidth="1"/>
    <col min="14597" max="14597" width="22" style="1" customWidth="1"/>
    <col min="14598" max="14621" width="9.140625" style="1"/>
    <col min="14622" max="14622" width="15.28515625" style="1" bestFit="1" customWidth="1"/>
    <col min="14623" max="14623" width="24.85546875" style="1" bestFit="1" customWidth="1"/>
    <col min="14624" max="14624" width="9.140625" style="1"/>
    <col min="14625" max="14625" width="15.28515625" style="1" bestFit="1" customWidth="1"/>
    <col min="14626" max="14626" width="24.85546875" style="1" bestFit="1" customWidth="1"/>
    <col min="14627" max="14627" width="9.140625" style="1"/>
    <col min="14628" max="14628" width="15.28515625" style="1" bestFit="1" customWidth="1"/>
    <col min="14629" max="14629" width="24.85546875" style="1" bestFit="1" customWidth="1"/>
    <col min="14630" max="14630" width="9.140625" style="1"/>
    <col min="14631" max="14631" width="15.28515625" style="1" bestFit="1" customWidth="1"/>
    <col min="14632" max="14632" width="24.85546875" style="1" bestFit="1" customWidth="1"/>
    <col min="14633" max="14633" width="9.140625" style="1"/>
    <col min="14634" max="14634" width="15.28515625" style="1" bestFit="1" customWidth="1"/>
    <col min="14635" max="14635" width="24.85546875" style="1" bestFit="1" customWidth="1"/>
    <col min="14636" max="14636" width="9.140625" style="1"/>
    <col min="14637" max="14637" width="15.28515625" style="1" bestFit="1" customWidth="1"/>
    <col min="14638" max="14638" width="24.85546875" style="1" bestFit="1" customWidth="1"/>
    <col min="14639" max="14639" width="9.140625" style="1"/>
    <col min="14640" max="14640" width="15.28515625" style="1" bestFit="1" customWidth="1"/>
    <col min="14641" max="14641" width="24.85546875" style="1" bestFit="1" customWidth="1"/>
    <col min="14642" max="14642" width="9.140625" style="1"/>
    <col min="14643" max="14643" width="15.28515625" style="1" bestFit="1" customWidth="1"/>
    <col min="14644" max="14644" width="24.85546875" style="1" bestFit="1" customWidth="1"/>
    <col min="14645" max="14645" width="9.140625" style="1"/>
    <col min="14646" max="14646" width="15.28515625" style="1" bestFit="1" customWidth="1"/>
    <col min="14647" max="14647" width="24.85546875" style="1" bestFit="1" customWidth="1"/>
    <col min="14648" max="14648" width="9.140625" style="1"/>
    <col min="14649" max="14649" width="15.28515625" style="1" bestFit="1" customWidth="1"/>
    <col min="14650" max="14650" width="24.85546875" style="1" bestFit="1" customWidth="1"/>
    <col min="14651" max="14848" width="9.140625" style="1"/>
    <col min="14849" max="14849" width="33.140625" style="1" customWidth="1"/>
    <col min="14850" max="14850" width="27.140625" style="1" customWidth="1"/>
    <col min="14851" max="14851" width="2" style="1" customWidth="1"/>
    <col min="14852" max="14852" width="33" style="1" customWidth="1"/>
    <col min="14853" max="14853" width="22" style="1" customWidth="1"/>
    <col min="14854" max="14877" width="9.140625" style="1"/>
    <col min="14878" max="14878" width="15.28515625" style="1" bestFit="1" customWidth="1"/>
    <col min="14879" max="14879" width="24.85546875" style="1" bestFit="1" customWidth="1"/>
    <col min="14880" max="14880" width="9.140625" style="1"/>
    <col min="14881" max="14881" width="15.28515625" style="1" bestFit="1" customWidth="1"/>
    <col min="14882" max="14882" width="24.85546875" style="1" bestFit="1" customWidth="1"/>
    <col min="14883" max="14883" width="9.140625" style="1"/>
    <col min="14884" max="14884" width="15.28515625" style="1" bestFit="1" customWidth="1"/>
    <col min="14885" max="14885" width="24.85546875" style="1" bestFit="1" customWidth="1"/>
    <col min="14886" max="14886" width="9.140625" style="1"/>
    <col min="14887" max="14887" width="15.28515625" style="1" bestFit="1" customWidth="1"/>
    <col min="14888" max="14888" width="24.85546875" style="1" bestFit="1" customWidth="1"/>
    <col min="14889" max="14889" width="9.140625" style="1"/>
    <col min="14890" max="14890" width="15.28515625" style="1" bestFit="1" customWidth="1"/>
    <col min="14891" max="14891" width="24.85546875" style="1" bestFit="1" customWidth="1"/>
    <col min="14892" max="14892" width="9.140625" style="1"/>
    <col min="14893" max="14893" width="15.28515625" style="1" bestFit="1" customWidth="1"/>
    <col min="14894" max="14894" width="24.85546875" style="1" bestFit="1" customWidth="1"/>
    <col min="14895" max="14895" width="9.140625" style="1"/>
    <col min="14896" max="14896" width="15.28515625" style="1" bestFit="1" customWidth="1"/>
    <col min="14897" max="14897" width="24.85546875" style="1" bestFit="1" customWidth="1"/>
    <col min="14898" max="14898" width="9.140625" style="1"/>
    <col min="14899" max="14899" width="15.28515625" style="1" bestFit="1" customWidth="1"/>
    <col min="14900" max="14900" width="24.85546875" style="1" bestFit="1" customWidth="1"/>
    <col min="14901" max="14901" width="9.140625" style="1"/>
    <col min="14902" max="14902" width="15.28515625" style="1" bestFit="1" customWidth="1"/>
    <col min="14903" max="14903" width="24.85546875" style="1" bestFit="1" customWidth="1"/>
    <col min="14904" max="14904" width="9.140625" style="1"/>
    <col min="14905" max="14905" width="15.28515625" style="1" bestFit="1" customWidth="1"/>
    <col min="14906" max="14906" width="24.85546875" style="1" bestFit="1" customWidth="1"/>
    <col min="14907" max="15104" width="9.140625" style="1"/>
    <col min="15105" max="15105" width="33.140625" style="1" customWidth="1"/>
    <col min="15106" max="15106" width="27.140625" style="1" customWidth="1"/>
    <col min="15107" max="15107" width="2" style="1" customWidth="1"/>
    <col min="15108" max="15108" width="33" style="1" customWidth="1"/>
    <col min="15109" max="15109" width="22" style="1" customWidth="1"/>
    <col min="15110" max="15133" width="9.140625" style="1"/>
    <col min="15134" max="15134" width="15.28515625" style="1" bestFit="1" customWidth="1"/>
    <col min="15135" max="15135" width="24.85546875" style="1" bestFit="1" customWidth="1"/>
    <col min="15136" max="15136" width="9.140625" style="1"/>
    <col min="15137" max="15137" width="15.28515625" style="1" bestFit="1" customWidth="1"/>
    <col min="15138" max="15138" width="24.85546875" style="1" bestFit="1" customWidth="1"/>
    <col min="15139" max="15139" width="9.140625" style="1"/>
    <col min="15140" max="15140" width="15.28515625" style="1" bestFit="1" customWidth="1"/>
    <col min="15141" max="15141" width="24.85546875" style="1" bestFit="1" customWidth="1"/>
    <col min="15142" max="15142" width="9.140625" style="1"/>
    <col min="15143" max="15143" width="15.28515625" style="1" bestFit="1" customWidth="1"/>
    <col min="15144" max="15144" width="24.85546875" style="1" bestFit="1" customWidth="1"/>
    <col min="15145" max="15145" width="9.140625" style="1"/>
    <col min="15146" max="15146" width="15.28515625" style="1" bestFit="1" customWidth="1"/>
    <col min="15147" max="15147" width="24.85546875" style="1" bestFit="1" customWidth="1"/>
    <col min="15148" max="15148" width="9.140625" style="1"/>
    <col min="15149" max="15149" width="15.28515625" style="1" bestFit="1" customWidth="1"/>
    <col min="15150" max="15150" width="24.85546875" style="1" bestFit="1" customWidth="1"/>
    <col min="15151" max="15151" width="9.140625" style="1"/>
    <col min="15152" max="15152" width="15.28515625" style="1" bestFit="1" customWidth="1"/>
    <col min="15153" max="15153" width="24.85546875" style="1" bestFit="1" customWidth="1"/>
    <col min="15154" max="15154" width="9.140625" style="1"/>
    <col min="15155" max="15155" width="15.28515625" style="1" bestFit="1" customWidth="1"/>
    <col min="15156" max="15156" width="24.85546875" style="1" bestFit="1" customWidth="1"/>
    <col min="15157" max="15157" width="9.140625" style="1"/>
    <col min="15158" max="15158" width="15.28515625" style="1" bestFit="1" customWidth="1"/>
    <col min="15159" max="15159" width="24.85546875" style="1" bestFit="1" customWidth="1"/>
    <col min="15160" max="15160" width="9.140625" style="1"/>
    <col min="15161" max="15161" width="15.28515625" style="1" bestFit="1" customWidth="1"/>
    <col min="15162" max="15162" width="24.85546875" style="1" bestFit="1" customWidth="1"/>
    <col min="15163" max="15360" width="9.140625" style="1"/>
    <col min="15361" max="15361" width="33.140625" style="1" customWidth="1"/>
    <col min="15362" max="15362" width="27.140625" style="1" customWidth="1"/>
    <col min="15363" max="15363" width="2" style="1" customWidth="1"/>
    <col min="15364" max="15364" width="33" style="1" customWidth="1"/>
    <col min="15365" max="15365" width="22" style="1" customWidth="1"/>
    <col min="15366" max="15389" width="9.140625" style="1"/>
    <col min="15390" max="15390" width="15.28515625" style="1" bestFit="1" customWidth="1"/>
    <col min="15391" max="15391" width="24.85546875" style="1" bestFit="1" customWidth="1"/>
    <col min="15392" max="15392" width="9.140625" style="1"/>
    <col min="15393" max="15393" width="15.28515625" style="1" bestFit="1" customWidth="1"/>
    <col min="15394" max="15394" width="24.85546875" style="1" bestFit="1" customWidth="1"/>
    <col min="15395" max="15395" width="9.140625" style="1"/>
    <col min="15396" max="15396" width="15.28515625" style="1" bestFit="1" customWidth="1"/>
    <col min="15397" max="15397" width="24.85546875" style="1" bestFit="1" customWidth="1"/>
    <col min="15398" max="15398" width="9.140625" style="1"/>
    <col min="15399" max="15399" width="15.28515625" style="1" bestFit="1" customWidth="1"/>
    <col min="15400" max="15400" width="24.85546875" style="1" bestFit="1" customWidth="1"/>
    <col min="15401" max="15401" width="9.140625" style="1"/>
    <col min="15402" max="15402" width="15.28515625" style="1" bestFit="1" customWidth="1"/>
    <col min="15403" max="15403" width="24.85546875" style="1" bestFit="1" customWidth="1"/>
    <col min="15404" max="15404" width="9.140625" style="1"/>
    <col min="15405" max="15405" width="15.28515625" style="1" bestFit="1" customWidth="1"/>
    <col min="15406" max="15406" width="24.85546875" style="1" bestFit="1" customWidth="1"/>
    <col min="15407" max="15407" width="9.140625" style="1"/>
    <col min="15408" max="15408" width="15.28515625" style="1" bestFit="1" customWidth="1"/>
    <col min="15409" max="15409" width="24.85546875" style="1" bestFit="1" customWidth="1"/>
    <col min="15410" max="15410" width="9.140625" style="1"/>
    <col min="15411" max="15411" width="15.28515625" style="1" bestFit="1" customWidth="1"/>
    <col min="15412" max="15412" width="24.85546875" style="1" bestFit="1" customWidth="1"/>
    <col min="15413" max="15413" width="9.140625" style="1"/>
    <col min="15414" max="15414" width="15.28515625" style="1" bestFit="1" customWidth="1"/>
    <col min="15415" max="15415" width="24.85546875" style="1" bestFit="1" customWidth="1"/>
    <col min="15416" max="15416" width="9.140625" style="1"/>
    <col min="15417" max="15417" width="15.28515625" style="1" bestFit="1" customWidth="1"/>
    <col min="15418" max="15418" width="24.85546875" style="1" bestFit="1" customWidth="1"/>
    <col min="15419" max="15616" width="9.140625" style="1"/>
    <col min="15617" max="15617" width="33.140625" style="1" customWidth="1"/>
    <col min="15618" max="15618" width="27.140625" style="1" customWidth="1"/>
    <col min="15619" max="15619" width="2" style="1" customWidth="1"/>
    <col min="15620" max="15620" width="33" style="1" customWidth="1"/>
    <col min="15621" max="15621" width="22" style="1" customWidth="1"/>
    <col min="15622" max="15645" width="9.140625" style="1"/>
    <col min="15646" max="15646" width="15.28515625" style="1" bestFit="1" customWidth="1"/>
    <col min="15647" max="15647" width="24.85546875" style="1" bestFit="1" customWidth="1"/>
    <col min="15648" max="15648" width="9.140625" style="1"/>
    <col min="15649" max="15649" width="15.28515625" style="1" bestFit="1" customWidth="1"/>
    <col min="15650" max="15650" width="24.85546875" style="1" bestFit="1" customWidth="1"/>
    <col min="15651" max="15651" width="9.140625" style="1"/>
    <col min="15652" max="15652" width="15.28515625" style="1" bestFit="1" customWidth="1"/>
    <col min="15653" max="15653" width="24.85546875" style="1" bestFit="1" customWidth="1"/>
    <col min="15654" max="15654" width="9.140625" style="1"/>
    <col min="15655" max="15655" width="15.28515625" style="1" bestFit="1" customWidth="1"/>
    <col min="15656" max="15656" width="24.85546875" style="1" bestFit="1" customWidth="1"/>
    <col min="15657" max="15657" width="9.140625" style="1"/>
    <col min="15658" max="15658" width="15.28515625" style="1" bestFit="1" customWidth="1"/>
    <col min="15659" max="15659" width="24.85546875" style="1" bestFit="1" customWidth="1"/>
    <col min="15660" max="15660" width="9.140625" style="1"/>
    <col min="15661" max="15661" width="15.28515625" style="1" bestFit="1" customWidth="1"/>
    <col min="15662" max="15662" width="24.85546875" style="1" bestFit="1" customWidth="1"/>
    <col min="15663" max="15663" width="9.140625" style="1"/>
    <col min="15664" max="15664" width="15.28515625" style="1" bestFit="1" customWidth="1"/>
    <col min="15665" max="15665" width="24.85546875" style="1" bestFit="1" customWidth="1"/>
    <col min="15666" max="15666" width="9.140625" style="1"/>
    <col min="15667" max="15667" width="15.28515625" style="1" bestFit="1" customWidth="1"/>
    <col min="15668" max="15668" width="24.85546875" style="1" bestFit="1" customWidth="1"/>
    <col min="15669" max="15669" width="9.140625" style="1"/>
    <col min="15670" max="15670" width="15.28515625" style="1" bestFit="1" customWidth="1"/>
    <col min="15671" max="15671" width="24.85546875" style="1" bestFit="1" customWidth="1"/>
    <col min="15672" max="15672" width="9.140625" style="1"/>
    <col min="15673" max="15673" width="15.28515625" style="1" bestFit="1" customWidth="1"/>
    <col min="15674" max="15674" width="24.85546875" style="1" bestFit="1" customWidth="1"/>
    <col min="15675" max="15872" width="9.140625" style="1"/>
    <col min="15873" max="15873" width="33.140625" style="1" customWidth="1"/>
    <col min="15874" max="15874" width="27.140625" style="1" customWidth="1"/>
    <col min="15875" max="15875" width="2" style="1" customWidth="1"/>
    <col min="15876" max="15876" width="33" style="1" customWidth="1"/>
    <col min="15877" max="15877" width="22" style="1" customWidth="1"/>
    <col min="15878" max="15901" width="9.140625" style="1"/>
    <col min="15902" max="15902" width="15.28515625" style="1" bestFit="1" customWidth="1"/>
    <col min="15903" max="15903" width="24.85546875" style="1" bestFit="1" customWidth="1"/>
    <col min="15904" max="15904" width="9.140625" style="1"/>
    <col min="15905" max="15905" width="15.28515625" style="1" bestFit="1" customWidth="1"/>
    <col min="15906" max="15906" width="24.85546875" style="1" bestFit="1" customWidth="1"/>
    <col min="15907" max="15907" width="9.140625" style="1"/>
    <col min="15908" max="15908" width="15.28515625" style="1" bestFit="1" customWidth="1"/>
    <col min="15909" max="15909" width="24.85546875" style="1" bestFit="1" customWidth="1"/>
    <col min="15910" max="15910" width="9.140625" style="1"/>
    <col min="15911" max="15911" width="15.28515625" style="1" bestFit="1" customWidth="1"/>
    <col min="15912" max="15912" width="24.85546875" style="1" bestFit="1" customWidth="1"/>
    <col min="15913" max="15913" width="9.140625" style="1"/>
    <col min="15914" max="15914" width="15.28515625" style="1" bestFit="1" customWidth="1"/>
    <col min="15915" max="15915" width="24.85546875" style="1" bestFit="1" customWidth="1"/>
    <col min="15916" max="15916" width="9.140625" style="1"/>
    <col min="15917" max="15917" width="15.28515625" style="1" bestFit="1" customWidth="1"/>
    <col min="15918" max="15918" width="24.85546875" style="1" bestFit="1" customWidth="1"/>
    <col min="15919" max="15919" width="9.140625" style="1"/>
    <col min="15920" max="15920" width="15.28515625" style="1" bestFit="1" customWidth="1"/>
    <col min="15921" max="15921" width="24.85546875" style="1" bestFit="1" customWidth="1"/>
    <col min="15922" max="15922" width="9.140625" style="1"/>
    <col min="15923" max="15923" width="15.28515625" style="1" bestFit="1" customWidth="1"/>
    <col min="15924" max="15924" width="24.85546875" style="1" bestFit="1" customWidth="1"/>
    <col min="15925" max="15925" width="9.140625" style="1"/>
    <col min="15926" max="15926" width="15.28515625" style="1" bestFit="1" customWidth="1"/>
    <col min="15927" max="15927" width="24.85546875" style="1" bestFit="1" customWidth="1"/>
    <col min="15928" max="15928" width="9.140625" style="1"/>
    <col min="15929" max="15929" width="15.28515625" style="1" bestFit="1" customWidth="1"/>
    <col min="15930" max="15930" width="24.85546875" style="1" bestFit="1" customWidth="1"/>
    <col min="15931" max="16128" width="9.140625" style="1"/>
    <col min="16129" max="16129" width="33.140625" style="1" customWidth="1"/>
    <col min="16130" max="16130" width="27.140625" style="1" customWidth="1"/>
    <col min="16131" max="16131" width="2" style="1" customWidth="1"/>
    <col min="16132" max="16132" width="33" style="1" customWidth="1"/>
    <col min="16133" max="16133" width="22" style="1" customWidth="1"/>
    <col min="16134" max="16157" width="9.140625" style="1"/>
    <col min="16158" max="16158" width="15.28515625" style="1" bestFit="1" customWidth="1"/>
    <col min="16159" max="16159" width="24.85546875" style="1" bestFit="1" customWidth="1"/>
    <col min="16160" max="16160" width="9.140625" style="1"/>
    <col min="16161" max="16161" width="15.28515625" style="1" bestFit="1" customWidth="1"/>
    <col min="16162" max="16162" width="24.85546875" style="1" bestFit="1" customWidth="1"/>
    <col min="16163" max="16163" width="9.140625" style="1"/>
    <col min="16164" max="16164" width="15.28515625" style="1" bestFit="1" customWidth="1"/>
    <col min="16165" max="16165" width="24.85546875" style="1" bestFit="1" customWidth="1"/>
    <col min="16166" max="16166" width="9.140625" style="1"/>
    <col min="16167" max="16167" width="15.28515625" style="1" bestFit="1" customWidth="1"/>
    <col min="16168" max="16168" width="24.85546875" style="1" bestFit="1" customWidth="1"/>
    <col min="16169" max="16169" width="9.140625" style="1"/>
    <col min="16170" max="16170" width="15.28515625" style="1" bestFit="1" customWidth="1"/>
    <col min="16171" max="16171" width="24.85546875" style="1" bestFit="1" customWidth="1"/>
    <col min="16172" max="16172" width="9.140625" style="1"/>
    <col min="16173" max="16173" width="15.28515625" style="1" bestFit="1" customWidth="1"/>
    <col min="16174" max="16174" width="24.85546875" style="1" bestFit="1" customWidth="1"/>
    <col min="16175" max="16175" width="9.140625" style="1"/>
    <col min="16176" max="16176" width="15.28515625" style="1" bestFit="1" customWidth="1"/>
    <col min="16177" max="16177" width="24.85546875" style="1" bestFit="1" customWidth="1"/>
    <col min="16178" max="16178" width="9.140625" style="1"/>
    <col min="16179" max="16179" width="15.28515625" style="1" bestFit="1" customWidth="1"/>
    <col min="16180" max="16180" width="24.85546875" style="1" bestFit="1" customWidth="1"/>
    <col min="16181" max="16181" width="9.140625" style="1"/>
    <col min="16182" max="16182" width="15.28515625" style="1" bestFit="1" customWidth="1"/>
    <col min="16183" max="16183" width="24.85546875" style="1" bestFit="1" customWidth="1"/>
    <col min="16184" max="16184" width="9.140625" style="1"/>
    <col min="16185" max="16185" width="15.28515625" style="1" bestFit="1" customWidth="1"/>
    <col min="16186" max="16186" width="24.85546875" style="1" bestFit="1" customWidth="1"/>
    <col min="16187" max="16384" width="9.140625" style="1"/>
  </cols>
  <sheetData>
    <row r="1" spans="1:59" ht="4.5" customHeight="1" thickBot="1" x14ac:dyDescent="0.25"/>
    <row r="2" spans="1:59" ht="15.75" thickBot="1" x14ac:dyDescent="0.3">
      <c r="B2" s="5" t="s">
        <v>0</v>
      </c>
      <c r="C2" s="6"/>
      <c r="D2" s="7" t="s">
        <v>1</v>
      </c>
      <c r="E2" s="8"/>
      <c r="F2" s="6"/>
      <c r="G2" s="6"/>
      <c r="H2" s="6"/>
      <c r="I2" s="6"/>
      <c r="J2" s="6"/>
      <c r="AA2" s="9"/>
    </row>
    <row r="3" spans="1:59" ht="15.75" thickBot="1" x14ac:dyDescent="0.3">
      <c r="B3" s="5" t="s">
        <v>2</v>
      </c>
      <c r="D3" s="10" t="s">
        <v>3</v>
      </c>
      <c r="E3" s="11"/>
      <c r="AA3" s="9"/>
    </row>
    <row r="4" spans="1:59" ht="13.5" thickBot="1" x14ac:dyDescent="0.25">
      <c r="B4" s="12"/>
      <c r="D4" s="10" t="s">
        <v>4</v>
      </c>
      <c r="E4" s="13"/>
      <c r="AD4" s="2" t="s">
        <v>5</v>
      </c>
      <c r="AE4" s="2" t="s">
        <v>6</v>
      </c>
      <c r="AF4" s="2" t="s">
        <v>7</v>
      </c>
      <c r="AG4" s="2" t="s">
        <v>5</v>
      </c>
      <c r="AH4" s="2" t="s">
        <v>6</v>
      </c>
      <c r="AI4" s="2" t="s">
        <v>7</v>
      </c>
      <c r="AJ4" s="2" t="s">
        <v>5</v>
      </c>
      <c r="AK4" s="2" t="s">
        <v>6</v>
      </c>
      <c r="AL4" s="2" t="s">
        <v>7</v>
      </c>
      <c r="AM4" s="2" t="s">
        <v>5</v>
      </c>
      <c r="AN4" s="2" t="s">
        <v>6</v>
      </c>
      <c r="AO4" s="2" t="s">
        <v>7</v>
      </c>
      <c r="AP4" s="2" t="s">
        <v>5</v>
      </c>
      <c r="AQ4" s="2" t="s">
        <v>6</v>
      </c>
      <c r="AR4" s="2" t="s">
        <v>7</v>
      </c>
      <c r="AS4" s="2" t="s">
        <v>5</v>
      </c>
      <c r="AT4" s="2" t="s">
        <v>6</v>
      </c>
      <c r="AU4" s="2" t="s">
        <v>7</v>
      </c>
      <c r="AV4" s="2" t="s">
        <v>5</v>
      </c>
      <c r="AW4" s="2" t="s">
        <v>6</v>
      </c>
      <c r="AX4" s="2" t="s">
        <v>7</v>
      </c>
      <c r="AY4" s="2" t="s">
        <v>5</v>
      </c>
      <c r="AZ4" s="2" t="s">
        <v>6</v>
      </c>
      <c r="BA4" s="2" t="s">
        <v>7</v>
      </c>
      <c r="BB4" s="2" t="s">
        <v>5</v>
      </c>
      <c r="BC4" s="2" t="s">
        <v>6</v>
      </c>
      <c r="BD4" s="2" t="s">
        <v>7</v>
      </c>
      <c r="BE4" s="2" t="s">
        <v>5</v>
      </c>
      <c r="BF4" s="2" t="s">
        <v>6</v>
      </c>
      <c r="BG4" s="2" t="s">
        <v>7</v>
      </c>
    </row>
    <row r="5" spans="1:59" ht="13.5" thickBot="1" x14ac:dyDescent="0.25">
      <c r="A5" s="77" t="s">
        <v>8</v>
      </c>
      <c r="B5" s="78"/>
      <c r="D5" s="10" t="s">
        <v>9</v>
      </c>
      <c r="E5" s="13"/>
      <c r="AD5" s="2" t="s">
        <v>10</v>
      </c>
      <c r="AE5" s="2" t="s">
        <v>11</v>
      </c>
      <c r="AF5" s="2" t="s">
        <v>7</v>
      </c>
      <c r="AG5" s="2" t="s">
        <v>10</v>
      </c>
      <c r="AH5" s="2" t="s">
        <v>11</v>
      </c>
      <c r="AI5" s="2" t="s">
        <v>7</v>
      </c>
      <c r="AJ5" s="2" t="s">
        <v>10</v>
      </c>
      <c r="AK5" s="2" t="s">
        <v>11</v>
      </c>
      <c r="AL5" s="2" t="s">
        <v>7</v>
      </c>
      <c r="AM5" s="2" t="s">
        <v>10</v>
      </c>
      <c r="AN5" s="2" t="s">
        <v>11</v>
      </c>
      <c r="AO5" s="2" t="s">
        <v>7</v>
      </c>
      <c r="AP5" s="2" t="s">
        <v>10</v>
      </c>
      <c r="AQ5" s="2" t="s">
        <v>11</v>
      </c>
      <c r="AR5" s="2" t="s">
        <v>7</v>
      </c>
      <c r="AS5" s="2" t="s">
        <v>10</v>
      </c>
      <c r="AT5" s="2" t="s">
        <v>11</v>
      </c>
      <c r="AU5" s="2" t="s">
        <v>7</v>
      </c>
      <c r="AV5" s="2" t="s">
        <v>10</v>
      </c>
      <c r="AW5" s="2" t="s">
        <v>11</v>
      </c>
      <c r="AX5" s="2" t="s">
        <v>7</v>
      </c>
      <c r="AY5" s="2" t="s">
        <v>10</v>
      </c>
      <c r="AZ5" s="2" t="s">
        <v>11</v>
      </c>
      <c r="BA5" s="2" t="s">
        <v>7</v>
      </c>
      <c r="BB5" s="2" t="s">
        <v>10</v>
      </c>
      <c r="BC5" s="2" t="s">
        <v>11</v>
      </c>
      <c r="BD5" s="2" t="s">
        <v>7</v>
      </c>
      <c r="BE5" s="2" t="s">
        <v>10</v>
      </c>
      <c r="BF5" s="2" t="s">
        <v>11</v>
      </c>
      <c r="BG5" s="2" t="s">
        <v>7</v>
      </c>
    </row>
    <row r="6" spans="1:59" ht="12.75" x14ac:dyDescent="0.2">
      <c r="A6" s="79"/>
      <c r="B6" s="79"/>
      <c r="D6" s="14" t="s">
        <v>12</v>
      </c>
      <c r="E6" s="15"/>
      <c r="AD6" s="2" t="s">
        <v>13</v>
      </c>
      <c r="AE6" s="2" t="s">
        <v>14</v>
      </c>
      <c r="AF6" s="2" t="s">
        <v>7</v>
      </c>
      <c r="AG6" s="2" t="s">
        <v>13</v>
      </c>
      <c r="AH6" s="2" t="s">
        <v>14</v>
      </c>
      <c r="AI6" s="2" t="s">
        <v>7</v>
      </c>
      <c r="AJ6" s="2" t="s">
        <v>13</v>
      </c>
      <c r="AK6" s="2" t="s">
        <v>14</v>
      </c>
      <c r="AL6" s="2" t="s">
        <v>7</v>
      </c>
      <c r="AM6" s="2" t="s">
        <v>13</v>
      </c>
      <c r="AN6" s="2" t="s">
        <v>14</v>
      </c>
      <c r="AO6" s="2" t="s">
        <v>7</v>
      </c>
      <c r="AP6" s="2" t="s">
        <v>13</v>
      </c>
      <c r="AQ6" s="2" t="s">
        <v>14</v>
      </c>
      <c r="AR6" s="2" t="s">
        <v>7</v>
      </c>
      <c r="AS6" s="2" t="s">
        <v>13</v>
      </c>
      <c r="AT6" s="2" t="s">
        <v>14</v>
      </c>
      <c r="AU6" s="2" t="s">
        <v>7</v>
      </c>
      <c r="AV6" s="2" t="s">
        <v>13</v>
      </c>
      <c r="AW6" s="2" t="s">
        <v>14</v>
      </c>
      <c r="AX6" s="2" t="s">
        <v>7</v>
      </c>
      <c r="AY6" s="2" t="s">
        <v>13</v>
      </c>
      <c r="AZ6" s="2" t="s">
        <v>14</v>
      </c>
      <c r="BA6" s="2" t="s">
        <v>7</v>
      </c>
      <c r="BB6" s="2" t="s">
        <v>13</v>
      </c>
      <c r="BC6" s="2" t="s">
        <v>14</v>
      </c>
      <c r="BD6" s="2" t="s">
        <v>7</v>
      </c>
      <c r="BE6" s="2" t="s">
        <v>13</v>
      </c>
      <c r="BF6" s="2" t="s">
        <v>14</v>
      </c>
      <c r="BG6" s="2" t="s">
        <v>7</v>
      </c>
    </row>
    <row r="7" spans="1:59" ht="21.75" customHeight="1" thickBot="1" x14ac:dyDescent="0.25">
      <c r="A7" s="80"/>
      <c r="B7" s="80"/>
      <c r="D7" s="16"/>
      <c r="E7" s="17"/>
      <c r="AA7" s="18">
        <v>1</v>
      </c>
      <c r="AD7" s="2" t="s">
        <v>15</v>
      </c>
      <c r="AE7" s="2" t="s">
        <v>16</v>
      </c>
      <c r="AF7" s="2" t="s">
        <v>17</v>
      </c>
      <c r="AG7" s="2" t="s">
        <v>15</v>
      </c>
      <c r="AH7" s="2" t="s">
        <v>16</v>
      </c>
      <c r="AI7" s="2" t="s">
        <v>17</v>
      </c>
      <c r="AJ7" s="2" t="s">
        <v>15</v>
      </c>
      <c r="AK7" s="2" t="s">
        <v>16</v>
      </c>
      <c r="AL7" s="2" t="s">
        <v>17</v>
      </c>
      <c r="AM7" s="2" t="s">
        <v>15</v>
      </c>
      <c r="AN7" s="2" t="s">
        <v>16</v>
      </c>
      <c r="AO7" s="2" t="s">
        <v>17</v>
      </c>
      <c r="AP7" s="2" t="s">
        <v>15</v>
      </c>
      <c r="AQ7" s="2" t="s">
        <v>16</v>
      </c>
      <c r="AR7" s="2" t="s">
        <v>17</v>
      </c>
      <c r="AS7" s="2" t="s">
        <v>15</v>
      </c>
      <c r="AT7" s="2" t="s">
        <v>16</v>
      </c>
      <c r="AU7" s="2" t="s">
        <v>17</v>
      </c>
      <c r="AV7" s="2" t="s">
        <v>15</v>
      </c>
      <c r="AW7" s="2" t="s">
        <v>16</v>
      </c>
      <c r="AX7" s="2" t="s">
        <v>17</v>
      </c>
      <c r="AY7" s="2" t="s">
        <v>15</v>
      </c>
      <c r="AZ7" s="2" t="s">
        <v>16</v>
      </c>
      <c r="BA7" s="2" t="s">
        <v>17</v>
      </c>
      <c r="BB7" s="2" t="s">
        <v>15</v>
      </c>
      <c r="BC7" s="2" t="s">
        <v>16</v>
      </c>
      <c r="BD7" s="2" t="s">
        <v>17</v>
      </c>
      <c r="BE7" s="2" t="s">
        <v>15</v>
      </c>
      <c r="BF7" s="2" t="s">
        <v>16</v>
      </c>
      <c r="BG7" s="2" t="s">
        <v>17</v>
      </c>
    </row>
    <row r="8" spans="1:59" x14ac:dyDescent="0.2">
      <c r="A8" s="19" t="s">
        <v>18</v>
      </c>
      <c r="B8" s="20" t="s">
        <v>19</v>
      </c>
      <c r="C8" s="21"/>
      <c r="D8" s="20" t="s">
        <v>20</v>
      </c>
      <c r="E8" s="22" t="s">
        <v>19</v>
      </c>
      <c r="AA8" s="18">
        <v>1</v>
      </c>
      <c r="AD8" s="2" t="s">
        <v>21</v>
      </c>
      <c r="AE8" s="2" t="s">
        <v>22</v>
      </c>
      <c r="AF8" s="2" t="s">
        <v>17</v>
      </c>
      <c r="AG8" s="2" t="s">
        <v>21</v>
      </c>
      <c r="AH8" s="2" t="s">
        <v>22</v>
      </c>
      <c r="AI8" s="2" t="s">
        <v>17</v>
      </c>
      <c r="AJ8" s="2" t="s">
        <v>21</v>
      </c>
      <c r="AK8" s="2" t="s">
        <v>22</v>
      </c>
      <c r="AL8" s="2" t="s">
        <v>17</v>
      </c>
      <c r="AM8" s="2" t="s">
        <v>21</v>
      </c>
      <c r="AN8" s="2" t="s">
        <v>22</v>
      </c>
      <c r="AO8" s="2" t="s">
        <v>17</v>
      </c>
      <c r="AP8" s="2" t="s">
        <v>21</v>
      </c>
      <c r="AQ8" s="2" t="s">
        <v>22</v>
      </c>
      <c r="AR8" s="2" t="s">
        <v>17</v>
      </c>
      <c r="AS8" s="2" t="s">
        <v>21</v>
      </c>
      <c r="AT8" s="2" t="s">
        <v>22</v>
      </c>
      <c r="AU8" s="2" t="s">
        <v>17</v>
      </c>
      <c r="AV8" s="2" t="s">
        <v>21</v>
      </c>
      <c r="AW8" s="2" t="s">
        <v>22</v>
      </c>
      <c r="AX8" s="2" t="s">
        <v>17</v>
      </c>
      <c r="AY8" s="2" t="s">
        <v>21</v>
      </c>
      <c r="AZ8" s="2" t="s">
        <v>22</v>
      </c>
      <c r="BA8" s="2" t="s">
        <v>17</v>
      </c>
      <c r="BB8" s="2" t="s">
        <v>21</v>
      </c>
      <c r="BC8" s="2" t="s">
        <v>22</v>
      </c>
      <c r="BD8" s="2" t="s">
        <v>17</v>
      </c>
      <c r="BE8" s="2" t="s">
        <v>21</v>
      </c>
      <c r="BF8" s="2" t="s">
        <v>22</v>
      </c>
      <c r="BG8" s="2" t="s">
        <v>17</v>
      </c>
    </row>
    <row r="9" spans="1:59" ht="5.0999999999999996" customHeight="1" x14ac:dyDescent="0.2">
      <c r="A9" s="23"/>
      <c r="B9" s="24"/>
      <c r="D9" s="24"/>
      <c r="E9" s="25"/>
      <c r="AA9" s="18">
        <v>1</v>
      </c>
      <c r="AD9" s="2" t="s">
        <v>23</v>
      </c>
      <c r="AE9" s="2" t="s">
        <v>24</v>
      </c>
      <c r="AF9" s="2" t="s">
        <v>7</v>
      </c>
      <c r="AG9" s="2" t="s">
        <v>23</v>
      </c>
      <c r="AH9" s="2" t="s">
        <v>24</v>
      </c>
      <c r="AI9" s="2" t="s">
        <v>7</v>
      </c>
      <c r="AJ9" s="2" t="s">
        <v>23</v>
      </c>
      <c r="AK9" s="2" t="s">
        <v>24</v>
      </c>
      <c r="AL9" s="2" t="s">
        <v>7</v>
      </c>
      <c r="AM9" s="2" t="s">
        <v>23</v>
      </c>
      <c r="AN9" s="2" t="s">
        <v>24</v>
      </c>
      <c r="AO9" s="2" t="s">
        <v>7</v>
      </c>
      <c r="AP9" s="2" t="s">
        <v>23</v>
      </c>
      <c r="AQ9" s="2" t="s">
        <v>24</v>
      </c>
      <c r="AR9" s="2" t="s">
        <v>7</v>
      </c>
      <c r="AS9" s="2" t="s">
        <v>23</v>
      </c>
      <c r="AT9" s="2" t="s">
        <v>24</v>
      </c>
      <c r="AU9" s="2" t="s">
        <v>7</v>
      </c>
      <c r="AV9" s="2" t="s">
        <v>23</v>
      </c>
      <c r="AW9" s="2" t="s">
        <v>24</v>
      </c>
      <c r="AX9" s="2" t="s">
        <v>7</v>
      </c>
      <c r="AY9" s="2" t="s">
        <v>23</v>
      </c>
      <c r="AZ9" s="2" t="s">
        <v>24</v>
      </c>
      <c r="BA9" s="2" t="s">
        <v>7</v>
      </c>
      <c r="BB9" s="2" t="s">
        <v>23</v>
      </c>
      <c r="BC9" s="2" t="s">
        <v>24</v>
      </c>
      <c r="BD9" s="2" t="s">
        <v>7</v>
      </c>
      <c r="BE9" s="2" t="s">
        <v>23</v>
      </c>
      <c r="BF9" s="2" t="s">
        <v>24</v>
      </c>
      <c r="BG9" s="2" t="s">
        <v>7</v>
      </c>
    </row>
    <row r="10" spans="1:59" ht="17.45" customHeight="1" x14ac:dyDescent="0.25">
      <c r="A10" s="26"/>
      <c r="B10" s="27">
        <v>0</v>
      </c>
      <c r="C10" s="28"/>
      <c r="D10" s="29"/>
      <c r="E10" s="30">
        <v>0</v>
      </c>
      <c r="G10" s="31"/>
      <c r="AA10" s="18">
        <v>1</v>
      </c>
      <c r="AD10" s="2" t="s">
        <v>25</v>
      </c>
      <c r="AE10" s="2" t="s">
        <v>26</v>
      </c>
      <c r="AF10" s="2" t="s">
        <v>7</v>
      </c>
      <c r="AG10" s="2" t="s">
        <v>25</v>
      </c>
      <c r="AH10" s="2" t="s">
        <v>26</v>
      </c>
      <c r="AI10" s="2" t="s">
        <v>7</v>
      </c>
      <c r="AJ10" s="2" t="s">
        <v>25</v>
      </c>
      <c r="AK10" s="2" t="s">
        <v>26</v>
      </c>
      <c r="AL10" s="2" t="s">
        <v>7</v>
      </c>
      <c r="AM10" s="2" t="s">
        <v>25</v>
      </c>
      <c r="AN10" s="2" t="s">
        <v>26</v>
      </c>
      <c r="AO10" s="2" t="s">
        <v>7</v>
      </c>
      <c r="AP10" s="2" t="s">
        <v>25</v>
      </c>
      <c r="AQ10" s="2" t="s">
        <v>26</v>
      </c>
      <c r="AR10" s="2" t="s">
        <v>7</v>
      </c>
      <c r="AS10" s="2" t="s">
        <v>25</v>
      </c>
      <c r="AT10" s="2" t="s">
        <v>26</v>
      </c>
      <c r="AU10" s="2" t="s">
        <v>7</v>
      </c>
      <c r="AV10" s="2" t="s">
        <v>25</v>
      </c>
      <c r="AW10" s="2" t="s">
        <v>26</v>
      </c>
      <c r="AX10" s="2" t="s">
        <v>7</v>
      </c>
      <c r="AY10" s="2" t="s">
        <v>25</v>
      </c>
      <c r="AZ10" s="2" t="s">
        <v>26</v>
      </c>
      <c r="BA10" s="2" t="s">
        <v>7</v>
      </c>
      <c r="BB10" s="2" t="s">
        <v>25</v>
      </c>
      <c r="BC10" s="2" t="s">
        <v>26</v>
      </c>
      <c r="BD10" s="2" t="s">
        <v>7</v>
      </c>
      <c r="BE10" s="2" t="s">
        <v>25</v>
      </c>
      <c r="BF10" s="2" t="s">
        <v>26</v>
      </c>
      <c r="BG10" s="2" t="s">
        <v>7</v>
      </c>
    </row>
    <row r="11" spans="1:59" ht="5.0999999999999996" customHeight="1" x14ac:dyDescent="0.2">
      <c r="A11" s="32"/>
      <c r="B11" s="33"/>
      <c r="D11" s="34"/>
      <c r="E11" s="35"/>
      <c r="AA11" s="18">
        <v>1</v>
      </c>
      <c r="AD11" s="2" t="s">
        <v>27</v>
      </c>
      <c r="AE11" s="2" t="s">
        <v>28</v>
      </c>
      <c r="AG11" s="2" t="s">
        <v>27</v>
      </c>
      <c r="AH11" s="2" t="s">
        <v>28</v>
      </c>
      <c r="AJ11" s="2" t="s">
        <v>27</v>
      </c>
      <c r="AK11" s="2" t="s">
        <v>28</v>
      </c>
      <c r="AM11" s="2" t="s">
        <v>27</v>
      </c>
      <c r="AN11" s="2" t="s">
        <v>28</v>
      </c>
      <c r="AP11" s="2" t="s">
        <v>27</v>
      </c>
      <c r="AQ11" s="2" t="s">
        <v>28</v>
      </c>
      <c r="AS11" s="2" t="s">
        <v>27</v>
      </c>
      <c r="AT11" s="2" t="s">
        <v>28</v>
      </c>
      <c r="AV11" s="2" t="s">
        <v>27</v>
      </c>
      <c r="AW11" s="2" t="s">
        <v>28</v>
      </c>
      <c r="AY11" s="2" t="s">
        <v>27</v>
      </c>
      <c r="AZ11" s="2" t="s">
        <v>28</v>
      </c>
      <c r="BB11" s="2" t="s">
        <v>27</v>
      </c>
      <c r="BC11" s="2" t="s">
        <v>28</v>
      </c>
      <c r="BE11" s="2" t="s">
        <v>27</v>
      </c>
      <c r="BF11" s="2" t="s">
        <v>28</v>
      </c>
    </row>
    <row r="12" spans="1:59" ht="17.45" customHeight="1" x14ac:dyDescent="0.2">
      <c r="A12" s="36"/>
      <c r="B12" s="27">
        <v>0</v>
      </c>
      <c r="C12" s="28"/>
      <c r="D12" s="34"/>
      <c r="E12" s="30">
        <v>0</v>
      </c>
      <c r="AA12" s="18">
        <v>1</v>
      </c>
      <c r="AD12" s="2" t="s">
        <v>29</v>
      </c>
      <c r="AE12" s="2" t="s">
        <v>30</v>
      </c>
      <c r="AF12" s="2" t="s">
        <v>31</v>
      </c>
      <c r="AG12" s="2" t="s">
        <v>29</v>
      </c>
      <c r="AH12" s="2" t="s">
        <v>30</v>
      </c>
      <c r="AI12" s="2" t="s">
        <v>31</v>
      </c>
      <c r="AJ12" s="2" t="s">
        <v>29</v>
      </c>
      <c r="AK12" s="2" t="s">
        <v>30</v>
      </c>
      <c r="AL12" s="2" t="s">
        <v>31</v>
      </c>
      <c r="AM12" s="2" t="s">
        <v>29</v>
      </c>
      <c r="AN12" s="2" t="s">
        <v>30</v>
      </c>
      <c r="AO12" s="2" t="s">
        <v>31</v>
      </c>
      <c r="AP12" s="2" t="s">
        <v>29</v>
      </c>
      <c r="AQ12" s="2" t="s">
        <v>30</v>
      </c>
      <c r="AR12" s="2" t="s">
        <v>31</v>
      </c>
      <c r="AS12" s="2" t="s">
        <v>29</v>
      </c>
      <c r="AT12" s="2" t="s">
        <v>30</v>
      </c>
      <c r="AU12" s="2" t="s">
        <v>31</v>
      </c>
      <c r="AV12" s="2" t="s">
        <v>29</v>
      </c>
      <c r="AW12" s="2" t="s">
        <v>30</v>
      </c>
      <c r="AX12" s="2" t="s">
        <v>31</v>
      </c>
      <c r="AY12" s="2" t="s">
        <v>29</v>
      </c>
      <c r="AZ12" s="2" t="s">
        <v>30</v>
      </c>
      <c r="BA12" s="2" t="s">
        <v>31</v>
      </c>
      <c r="BB12" s="2" t="s">
        <v>29</v>
      </c>
      <c r="BC12" s="2" t="s">
        <v>30</v>
      </c>
      <c r="BD12" s="2" t="s">
        <v>31</v>
      </c>
      <c r="BE12" s="2" t="s">
        <v>29</v>
      </c>
      <c r="BF12" s="2" t="s">
        <v>30</v>
      </c>
      <c r="BG12" s="2" t="s">
        <v>31</v>
      </c>
    </row>
    <row r="13" spans="1:59" ht="5.0999999999999996" customHeight="1" x14ac:dyDescent="0.2">
      <c r="A13" s="32"/>
      <c r="B13" s="33"/>
      <c r="D13" s="34"/>
      <c r="E13" s="35"/>
      <c r="AA13" s="18">
        <v>1</v>
      </c>
      <c r="AD13" s="2" t="s">
        <v>32</v>
      </c>
      <c r="AE13" s="2" t="s">
        <v>33</v>
      </c>
      <c r="AF13" s="2" t="s">
        <v>31</v>
      </c>
      <c r="AG13" s="2" t="s">
        <v>32</v>
      </c>
      <c r="AH13" s="2" t="s">
        <v>33</v>
      </c>
      <c r="AI13" s="2" t="s">
        <v>31</v>
      </c>
      <c r="AJ13" s="2" t="s">
        <v>32</v>
      </c>
      <c r="AK13" s="2" t="s">
        <v>33</v>
      </c>
      <c r="AL13" s="2" t="s">
        <v>31</v>
      </c>
      <c r="AM13" s="2" t="s">
        <v>32</v>
      </c>
      <c r="AN13" s="2" t="s">
        <v>33</v>
      </c>
      <c r="AO13" s="2" t="s">
        <v>31</v>
      </c>
      <c r="AP13" s="2" t="s">
        <v>32</v>
      </c>
      <c r="AQ13" s="2" t="s">
        <v>33</v>
      </c>
      <c r="AR13" s="2" t="s">
        <v>31</v>
      </c>
      <c r="AS13" s="2" t="s">
        <v>32</v>
      </c>
      <c r="AT13" s="2" t="s">
        <v>33</v>
      </c>
      <c r="AU13" s="2" t="s">
        <v>31</v>
      </c>
      <c r="AV13" s="2" t="s">
        <v>32</v>
      </c>
      <c r="AW13" s="2" t="s">
        <v>33</v>
      </c>
      <c r="AX13" s="2" t="s">
        <v>31</v>
      </c>
      <c r="AY13" s="2" t="s">
        <v>32</v>
      </c>
      <c r="AZ13" s="2" t="s">
        <v>33</v>
      </c>
      <c r="BA13" s="2" t="s">
        <v>31</v>
      </c>
      <c r="BB13" s="2" t="s">
        <v>32</v>
      </c>
      <c r="BC13" s="2" t="s">
        <v>33</v>
      </c>
      <c r="BD13" s="2" t="s">
        <v>31</v>
      </c>
      <c r="BE13" s="2" t="s">
        <v>32</v>
      </c>
      <c r="BF13" s="2" t="s">
        <v>33</v>
      </c>
      <c r="BG13" s="2" t="s">
        <v>31</v>
      </c>
    </row>
    <row r="14" spans="1:59" ht="17.45" customHeight="1" x14ac:dyDescent="0.2">
      <c r="A14" s="36"/>
      <c r="B14" s="27">
        <v>0</v>
      </c>
      <c r="C14" s="28"/>
      <c r="D14" s="29"/>
      <c r="E14" s="30">
        <v>0</v>
      </c>
      <c r="AA14" s="18">
        <v>1</v>
      </c>
      <c r="AD14" s="2" t="s">
        <v>34</v>
      </c>
      <c r="AE14" s="2" t="s">
        <v>35</v>
      </c>
      <c r="AF14" s="2" t="s">
        <v>31</v>
      </c>
      <c r="AG14" s="2" t="s">
        <v>34</v>
      </c>
      <c r="AH14" s="2" t="s">
        <v>35</v>
      </c>
      <c r="AI14" s="2" t="s">
        <v>31</v>
      </c>
      <c r="AJ14" s="2" t="s">
        <v>34</v>
      </c>
      <c r="AK14" s="2" t="s">
        <v>35</v>
      </c>
      <c r="AL14" s="2" t="s">
        <v>31</v>
      </c>
      <c r="AM14" s="2" t="s">
        <v>34</v>
      </c>
      <c r="AN14" s="2" t="s">
        <v>35</v>
      </c>
      <c r="AO14" s="2" t="s">
        <v>31</v>
      </c>
      <c r="AP14" s="2" t="s">
        <v>34</v>
      </c>
      <c r="AQ14" s="2" t="s">
        <v>35</v>
      </c>
      <c r="AR14" s="2" t="s">
        <v>31</v>
      </c>
      <c r="AS14" s="2" t="s">
        <v>34</v>
      </c>
      <c r="AT14" s="2" t="s">
        <v>35</v>
      </c>
      <c r="AU14" s="2" t="s">
        <v>31</v>
      </c>
      <c r="AV14" s="2" t="s">
        <v>34</v>
      </c>
      <c r="AW14" s="2" t="s">
        <v>35</v>
      </c>
      <c r="AX14" s="2" t="s">
        <v>31</v>
      </c>
      <c r="AY14" s="2" t="s">
        <v>34</v>
      </c>
      <c r="AZ14" s="2" t="s">
        <v>35</v>
      </c>
      <c r="BA14" s="2" t="s">
        <v>31</v>
      </c>
      <c r="BB14" s="2" t="s">
        <v>34</v>
      </c>
      <c r="BC14" s="2" t="s">
        <v>35</v>
      </c>
      <c r="BD14" s="2" t="s">
        <v>31</v>
      </c>
      <c r="BE14" s="2" t="s">
        <v>34</v>
      </c>
      <c r="BF14" s="2" t="s">
        <v>35</v>
      </c>
      <c r="BG14" s="2" t="s">
        <v>31</v>
      </c>
    </row>
    <row r="15" spans="1:59" ht="5.0999999999999996" customHeight="1" x14ac:dyDescent="0.2">
      <c r="A15" s="32"/>
      <c r="B15" s="33"/>
      <c r="D15" s="34"/>
      <c r="E15" s="35"/>
      <c r="AA15" s="18">
        <v>1</v>
      </c>
      <c r="AD15" s="2" t="s">
        <v>36</v>
      </c>
      <c r="AE15" s="2" t="s">
        <v>37</v>
      </c>
      <c r="AF15" s="2" t="s">
        <v>7</v>
      </c>
      <c r="AG15" s="2" t="s">
        <v>36</v>
      </c>
      <c r="AH15" s="2" t="s">
        <v>37</v>
      </c>
      <c r="AI15" s="2" t="s">
        <v>7</v>
      </c>
      <c r="AJ15" s="2" t="s">
        <v>36</v>
      </c>
      <c r="AK15" s="2" t="s">
        <v>37</v>
      </c>
      <c r="AL15" s="2" t="s">
        <v>7</v>
      </c>
      <c r="AM15" s="2" t="s">
        <v>36</v>
      </c>
      <c r="AN15" s="2" t="s">
        <v>37</v>
      </c>
      <c r="AO15" s="2" t="s">
        <v>7</v>
      </c>
      <c r="AP15" s="2" t="s">
        <v>36</v>
      </c>
      <c r="AQ15" s="2" t="s">
        <v>37</v>
      </c>
      <c r="AR15" s="2" t="s">
        <v>7</v>
      </c>
      <c r="AS15" s="2" t="s">
        <v>36</v>
      </c>
      <c r="AT15" s="2" t="s">
        <v>37</v>
      </c>
      <c r="AU15" s="2" t="s">
        <v>7</v>
      </c>
      <c r="AV15" s="2" t="s">
        <v>36</v>
      </c>
      <c r="AW15" s="2" t="s">
        <v>37</v>
      </c>
      <c r="AX15" s="2" t="s">
        <v>7</v>
      </c>
      <c r="AY15" s="2" t="s">
        <v>36</v>
      </c>
      <c r="AZ15" s="2" t="s">
        <v>37</v>
      </c>
      <c r="BA15" s="2" t="s">
        <v>7</v>
      </c>
      <c r="BB15" s="2" t="s">
        <v>36</v>
      </c>
      <c r="BC15" s="2" t="s">
        <v>37</v>
      </c>
      <c r="BD15" s="2" t="s">
        <v>7</v>
      </c>
      <c r="BE15" s="2" t="s">
        <v>36</v>
      </c>
      <c r="BF15" s="2" t="s">
        <v>37</v>
      </c>
      <c r="BG15" s="2" t="s">
        <v>7</v>
      </c>
    </row>
    <row r="16" spans="1:59" ht="17.45" customHeight="1" x14ac:dyDescent="0.2">
      <c r="A16" s="36"/>
      <c r="B16" s="27">
        <v>0</v>
      </c>
      <c r="C16" s="28"/>
      <c r="D16" s="29"/>
      <c r="E16" s="30">
        <v>0</v>
      </c>
      <c r="AA16" s="18">
        <v>1</v>
      </c>
      <c r="AD16" s="2" t="s">
        <v>38</v>
      </c>
      <c r="AE16" s="2" t="s">
        <v>39</v>
      </c>
      <c r="AF16" s="2" t="s">
        <v>31</v>
      </c>
      <c r="AG16" s="2" t="s">
        <v>38</v>
      </c>
      <c r="AH16" s="2" t="s">
        <v>39</v>
      </c>
      <c r="AI16" s="2" t="s">
        <v>31</v>
      </c>
      <c r="AJ16" s="2" t="s">
        <v>38</v>
      </c>
      <c r="AK16" s="2" t="s">
        <v>39</v>
      </c>
      <c r="AL16" s="2" t="s">
        <v>31</v>
      </c>
      <c r="AM16" s="2" t="s">
        <v>38</v>
      </c>
      <c r="AN16" s="2" t="s">
        <v>39</v>
      </c>
      <c r="AO16" s="2" t="s">
        <v>31</v>
      </c>
      <c r="AP16" s="2" t="s">
        <v>38</v>
      </c>
      <c r="AQ16" s="2" t="s">
        <v>39</v>
      </c>
      <c r="AR16" s="2" t="s">
        <v>31</v>
      </c>
      <c r="AS16" s="2" t="s">
        <v>38</v>
      </c>
      <c r="AT16" s="2" t="s">
        <v>39</v>
      </c>
      <c r="AU16" s="2" t="s">
        <v>31</v>
      </c>
      <c r="AV16" s="2" t="s">
        <v>38</v>
      </c>
      <c r="AW16" s="2" t="s">
        <v>39</v>
      </c>
      <c r="AX16" s="2" t="s">
        <v>31</v>
      </c>
      <c r="AY16" s="2" t="s">
        <v>38</v>
      </c>
      <c r="AZ16" s="2" t="s">
        <v>39</v>
      </c>
      <c r="BA16" s="2" t="s">
        <v>31</v>
      </c>
      <c r="BB16" s="2" t="s">
        <v>38</v>
      </c>
      <c r="BC16" s="2" t="s">
        <v>39</v>
      </c>
      <c r="BD16" s="2" t="s">
        <v>31</v>
      </c>
      <c r="BE16" s="2" t="s">
        <v>38</v>
      </c>
      <c r="BF16" s="2" t="s">
        <v>39</v>
      </c>
      <c r="BG16" s="2" t="s">
        <v>31</v>
      </c>
    </row>
    <row r="17" spans="1:59" ht="5.0999999999999996" customHeight="1" x14ac:dyDescent="0.2">
      <c r="A17" s="37"/>
      <c r="B17" s="38"/>
      <c r="D17" s="34"/>
      <c r="E17" s="35"/>
      <c r="AA17" s="18"/>
      <c r="AD17" s="2" t="s">
        <v>40</v>
      </c>
      <c r="AE17" s="2" t="s">
        <v>41</v>
      </c>
      <c r="AF17" s="2" t="s">
        <v>7</v>
      </c>
      <c r="AG17" s="2" t="s">
        <v>40</v>
      </c>
      <c r="AH17" s="2" t="s">
        <v>41</v>
      </c>
      <c r="AI17" s="2" t="s">
        <v>7</v>
      </c>
      <c r="AJ17" s="2" t="s">
        <v>40</v>
      </c>
      <c r="AK17" s="2" t="s">
        <v>41</v>
      </c>
      <c r="AL17" s="2" t="s">
        <v>7</v>
      </c>
      <c r="AM17" s="2" t="s">
        <v>40</v>
      </c>
      <c r="AN17" s="2" t="s">
        <v>41</v>
      </c>
      <c r="AO17" s="2" t="s">
        <v>7</v>
      </c>
      <c r="AP17" s="2" t="s">
        <v>40</v>
      </c>
      <c r="AQ17" s="2" t="s">
        <v>41</v>
      </c>
      <c r="AR17" s="2" t="s">
        <v>7</v>
      </c>
      <c r="AS17" s="2" t="s">
        <v>40</v>
      </c>
      <c r="AT17" s="2" t="s">
        <v>41</v>
      </c>
      <c r="AU17" s="2" t="s">
        <v>7</v>
      </c>
      <c r="AV17" s="2" t="s">
        <v>40</v>
      </c>
      <c r="AW17" s="2" t="s">
        <v>41</v>
      </c>
      <c r="AX17" s="2" t="s">
        <v>7</v>
      </c>
      <c r="AY17" s="2" t="s">
        <v>40</v>
      </c>
      <c r="AZ17" s="2" t="s">
        <v>41</v>
      </c>
      <c r="BA17" s="2" t="s">
        <v>7</v>
      </c>
      <c r="BB17" s="2" t="s">
        <v>40</v>
      </c>
      <c r="BC17" s="2" t="s">
        <v>41</v>
      </c>
      <c r="BD17" s="2" t="s">
        <v>7</v>
      </c>
      <c r="BE17" s="2" t="s">
        <v>40</v>
      </c>
      <c r="BF17" s="2" t="s">
        <v>41</v>
      </c>
      <c r="BG17" s="2" t="s">
        <v>7</v>
      </c>
    </row>
    <row r="18" spans="1:59" ht="17.45" customHeight="1" x14ac:dyDescent="0.2">
      <c r="A18" s="36"/>
      <c r="B18" s="27">
        <v>0</v>
      </c>
      <c r="C18" s="28"/>
      <c r="D18" s="29"/>
      <c r="E18" s="30">
        <v>0</v>
      </c>
      <c r="AA18" s="18"/>
      <c r="AD18" s="2" t="s">
        <v>42</v>
      </c>
      <c r="AE18" s="2" t="s">
        <v>43</v>
      </c>
      <c r="AF18" s="2" t="s">
        <v>44</v>
      </c>
      <c r="AG18" s="2" t="s">
        <v>42</v>
      </c>
      <c r="AH18" s="2" t="s">
        <v>43</v>
      </c>
      <c r="AI18" s="2" t="s">
        <v>44</v>
      </c>
      <c r="AJ18" s="2" t="s">
        <v>42</v>
      </c>
      <c r="AK18" s="2" t="s">
        <v>43</v>
      </c>
      <c r="AL18" s="2" t="s">
        <v>44</v>
      </c>
      <c r="AM18" s="2" t="s">
        <v>42</v>
      </c>
      <c r="AN18" s="2" t="s">
        <v>43</v>
      </c>
      <c r="AO18" s="2" t="s">
        <v>44</v>
      </c>
      <c r="AP18" s="2" t="s">
        <v>42</v>
      </c>
      <c r="AQ18" s="2" t="s">
        <v>43</v>
      </c>
      <c r="AR18" s="2" t="s">
        <v>44</v>
      </c>
      <c r="AS18" s="2" t="s">
        <v>42</v>
      </c>
      <c r="AT18" s="2" t="s">
        <v>43</v>
      </c>
      <c r="AU18" s="2" t="s">
        <v>44</v>
      </c>
      <c r="AV18" s="2" t="s">
        <v>42</v>
      </c>
      <c r="AW18" s="2" t="s">
        <v>43</v>
      </c>
      <c r="AX18" s="2" t="s">
        <v>44</v>
      </c>
      <c r="AY18" s="2" t="s">
        <v>42</v>
      </c>
      <c r="AZ18" s="2" t="s">
        <v>43</v>
      </c>
      <c r="BA18" s="2" t="s">
        <v>44</v>
      </c>
      <c r="BB18" s="2" t="s">
        <v>42</v>
      </c>
      <c r="BC18" s="2" t="s">
        <v>43</v>
      </c>
      <c r="BD18" s="2" t="s">
        <v>44</v>
      </c>
      <c r="BE18" s="2" t="s">
        <v>42</v>
      </c>
      <c r="BF18" s="2" t="s">
        <v>43</v>
      </c>
      <c r="BG18" s="2" t="s">
        <v>44</v>
      </c>
    </row>
    <row r="19" spans="1:59" ht="3.95" customHeight="1" thickBot="1" x14ac:dyDescent="0.25">
      <c r="A19" s="39"/>
      <c r="B19" s="40"/>
      <c r="C19" s="17"/>
      <c r="D19" s="40"/>
      <c r="E19" s="41"/>
      <c r="AA19" s="18"/>
      <c r="AD19" s="2" t="s">
        <v>45</v>
      </c>
      <c r="AE19" s="2" t="s">
        <v>46</v>
      </c>
      <c r="AF19" s="2" t="s">
        <v>31</v>
      </c>
      <c r="AG19" s="2" t="s">
        <v>45</v>
      </c>
      <c r="AH19" s="2" t="s">
        <v>46</v>
      </c>
      <c r="AI19" s="2" t="s">
        <v>31</v>
      </c>
      <c r="AJ19" s="2" t="s">
        <v>45</v>
      </c>
      <c r="AK19" s="2" t="s">
        <v>46</v>
      </c>
      <c r="AL19" s="2" t="s">
        <v>31</v>
      </c>
      <c r="AM19" s="2" t="s">
        <v>45</v>
      </c>
      <c r="AN19" s="2" t="s">
        <v>46</v>
      </c>
      <c r="AO19" s="2" t="s">
        <v>31</v>
      </c>
      <c r="AP19" s="2" t="s">
        <v>45</v>
      </c>
      <c r="AQ19" s="2" t="s">
        <v>46</v>
      </c>
      <c r="AR19" s="2" t="s">
        <v>31</v>
      </c>
      <c r="AS19" s="2" t="s">
        <v>45</v>
      </c>
      <c r="AT19" s="2" t="s">
        <v>46</v>
      </c>
      <c r="AU19" s="2" t="s">
        <v>31</v>
      </c>
      <c r="AV19" s="2" t="s">
        <v>45</v>
      </c>
      <c r="AW19" s="2" t="s">
        <v>46</v>
      </c>
      <c r="AX19" s="2" t="s">
        <v>31</v>
      </c>
      <c r="AY19" s="2" t="s">
        <v>45</v>
      </c>
      <c r="AZ19" s="2" t="s">
        <v>46</v>
      </c>
      <c r="BA19" s="2" t="s">
        <v>31</v>
      </c>
      <c r="BB19" s="2" t="s">
        <v>45</v>
      </c>
      <c r="BC19" s="2" t="s">
        <v>46</v>
      </c>
      <c r="BD19" s="2" t="s">
        <v>31</v>
      </c>
      <c r="BE19" s="2" t="s">
        <v>45</v>
      </c>
      <c r="BF19" s="2" t="s">
        <v>46</v>
      </c>
      <c r="BG19" s="2" t="s">
        <v>31</v>
      </c>
    </row>
    <row r="20" spans="1:59" ht="17.45" customHeight="1" thickBot="1" x14ac:dyDescent="0.3">
      <c r="A20" s="10" t="s">
        <v>47</v>
      </c>
      <c r="B20" s="42">
        <f>B10+B12+B14+B16+B18</f>
        <v>0</v>
      </c>
      <c r="C20" s="43" t="str">
        <f>IF(B20=E20,"=","X")</f>
        <v>=</v>
      </c>
      <c r="D20" s="10" t="s">
        <v>47</v>
      </c>
      <c r="E20" s="42">
        <f>E10+E12+E14+E16+E18</f>
        <v>0</v>
      </c>
      <c r="AA20" s="18"/>
      <c r="AD20" s="2" t="s">
        <v>48</v>
      </c>
      <c r="AE20" s="2" t="s">
        <v>49</v>
      </c>
      <c r="AF20" s="2" t="s">
        <v>50</v>
      </c>
      <c r="AG20" s="2" t="s">
        <v>48</v>
      </c>
      <c r="AH20" s="2" t="s">
        <v>49</v>
      </c>
      <c r="AI20" s="2" t="s">
        <v>50</v>
      </c>
      <c r="AJ20" s="2" t="s">
        <v>48</v>
      </c>
      <c r="AK20" s="2" t="s">
        <v>49</v>
      </c>
      <c r="AL20" s="2" t="s">
        <v>50</v>
      </c>
      <c r="AM20" s="2" t="s">
        <v>48</v>
      </c>
      <c r="AN20" s="2" t="s">
        <v>49</v>
      </c>
      <c r="AO20" s="2" t="s">
        <v>50</v>
      </c>
      <c r="AP20" s="2" t="s">
        <v>48</v>
      </c>
      <c r="AQ20" s="2" t="s">
        <v>49</v>
      </c>
      <c r="AR20" s="2" t="s">
        <v>50</v>
      </c>
      <c r="AS20" s="2" t="s">
        <v>48</v>
      </c>
      <c r="AT20" s="2" t="s">
        <v>49</v>
      </c>
      <c r="AU20" s="2" t="s">
        <v>50</v>
      </c>
      <c r="AV20" s="2" t="s">
        <v>48</v>
      </c>
      <c r="AW20" s="2" t="s">
        <v>49</v>
      </c>
      <c r="AX20" s="2" t="s">
        <v>50</v>
      </c>
      <c r="AY20" s="2" t="s">
        <v>48</v>
      </c>
      <c r="AZ20" s="2" t="s">
        <v>49</v>
      </c>
      <c r="BA20" s="2" t="s">
        <v>50</v>
      </c>
      <c r="BB20" s="2" t="s">
        <v>48</v>
      </c>
      <c r="BC20" s="2" t="s">
        <v>49</v>
      </c>
      <c r="BD20" s="2" t="s">
        <v>50</v>
      </c>
      <c r="BE20" s="2" t="s">
        <v>48</v>
      </c>
      <c r="BF20" s="2" t="s">
        <v>49</v>
      </c>
      <c r="BG20" s="2" t="s">
        <v>50</v>
      </c>
    </row>
    <row r="21" spans="1:59" ht="13.5" thickBot="1" x14ac:dyDescent="0.25">
      <c r="C21" s="44">
        <f>IF(B20=E20,,"Budget Modification totals do NOT equal.  Please recalculate.")</f>
        <v>0</v>
      </c>
      <c r="AD21" s="2" t="s">
        <v>51</v>
      </c>
      <c r="AE21" s="2" t="s">
        <v>52</v>
      </c>
      <c r="AF21" s="2" t="s">
        <v>31</v>
      </c>
      <c r="AG21" s="2" t="s">
        <v>51</v>
      </c>
      <c r="AH21" s="2" t="s">
        <v>52</v>
      </c>
      <c r="AI21" s="2" t="s">
        <v>31</v>
      </c>
      <c r="AJ21" s="2" t="s">
        <v>51</v>
      </c>
      <c r="AK21" s="2" t="s">
        <v>52</v>
      </c>
      <c r="AL21" s="2" t="s">
        <v>31</v>
      </c>
      <c r="AM21" s="2" t="s">
        <v>51</v>
      </c>
      <c r="AN21" s="2" t="s">
        <v>52</v>
      </c>
      <c r="AO21" s="2" t="s">
        <v>31</v>
      </c>
      <c r="AP21" s="2" t="s">
        <v>51</v>
      </c>
      <c r="AQ21" s="2" t="s">
        <v>52</v>
      </c>
      <c r="AR21" s="2" t="s">
        <v>31</v>
      </c>
      <c r="AS21" s="2" t="s">
        <v>51</v>
      </c>
      <c r="AT21" s="2" t="s">
        <v>52</v>
      </c>
      <c r="AU21" s="2" t="s">
        <v>31</v>
      </c>
      <c r="AV21" s="2" t="s">
        <v>51</v>
      </c>
      <c r="AW21" s="2" t="s">
        <v>52</v>
      </c>
      <c r="AX21" s="2" t="s">
        <v>31</v>
      </c>
      <c r="AY21" s="2" t="s">
        <v>51</v>
      </c>
      <c r="AZ21" s="2" t="s">
        <v>52</v>
      </c>
      <c r="BA21" s="2" t="s">
        <v>31</v>
      </c>
      <c r="BB21" s="2" t="s">
        <v>51</v>
      </c>
      <c r="BC21" s="2" t="s">
        <v>52</v>
      </c>
      <c r="BD21" s="2" t="s">
        <v>31</v>
      </c>
      <c r="BE21" s="2" t="s">
        <v>51</v>
      </c>
      <c r="BF21" s="2" t="s">
        <v>52</v>
      </c>
      <c r="BG21" s="2" t="s">
        <v>31</v>
      </c>
    </row>
    <row r="22" spans="1:59" ht="17.45" customHeight="1" x14ac:dyDescent="0.2">
      <c r="A22" s="81" t="s">
        <v>53</v>
      </c>
      <c r="B22" s="82"/>
      <c r="C22" s="82"/>
      <c r="D22" s="82"/>
      <c r="E22" s="83"/>
      <c r="AD22" s="2" t="s">
        <v>54</v>
      </c>
      <c r="AE22" s="2" t="s">
        <v>55</v>
      </c>
      <c r="AF22" s="2" t="s">
        <v>56</v>
      </c>
      <c r="AG22" s="2" t="s">
        <v>54</v>
      </c>
      <c r="AH22" s="2" t="s">
        <v>55</v>
      </c>
      <c r="AI22" s="2" t="s">
        <v>56</v>
      </c>
      <c r="AJ22" s="2" t="s">
        <v>54</v>
      </c>
      <c r="AK22" s="2" t="s">
        <v>55</v>
      </c>
      <c r="AL22" s="2" t="s">
        <v>56</v>
      </c>
      <c r="AM22" s="2" t="s">
        <v>54</v>
      </c>
      <c r="AN22" s="2" t="s">
        <v>55</v>
      </c>
      <c r="AO22" s="2" t="s">
        <v>56</v>
      </c>
      <c r="AP22" s="2" t="s">
        <v>54</v>
      </c>
      <c r="AQ22" s="2" t="s">
        <v>55</v>
      </c>
      <c r="AR22" s="2" t="s">
        <v>56</v>
      </c>
      <c r="AS22" s="2" t="s">
        <v>54</v>
      </c>
      <c r="AT22" s="2" t="s">
        <v>55</v>
      </c>
      <c r="AU22" s="2" t="s">
        <v>56</v>
      </c>
      <c r="AV22" s="2" t="s">
        <v>54</v>
      </c>
      <c r="AW22" s="2" t="s">
        <v>55</v>
      </c>
      <c r="AX22" s="2" t="s">
        <v>56</v>
      </c>
      <c r="AY22" s="2" t="s">
        <v>54</v>
      </c>
      <c r="AZ22" s="2" t="s">
        <v>55</v>
      </c>
      <c r="BA22" s="2" t="s">
        <v>56</v>
      </c>
      <c r="BB22" s="2" t="s">
        <v>54</v>
      </c>
      <c r="BC22" s="2" t="s">
        <v>55</v>
      </c>
      <c r="BD22" s="2" t="s">
        <v>56</v>
      </c>
      <c r="BE22" s="2" t="s">
        <v>54</v>
      </c>
      <c r="BF22" s="2" t="s">
        <v>55</v>
      </c>
      <c r="BG22" s="2" t="s">
        <v>56</v>
      </c>
    </row>
    <row r="23" spans="1:59" ht="17.45" customHeight="1" x14ac:dyDescent="0.2">
      <c r="A23" s="84"/>
      <c r="B23" s="85"/>
      <c r="C23" s="85"/>
      <c r="D23" s="85"/>
      <c r="E23" s="86"/>
      <c r="AD23" s="2" t="s">
        <v>57</v>
      </c>
      <c r="AE23" s="2" t="s">
        <v>58</v>
      </c>
      <c r="AF23" s="2" t="s">
        <v>31</v>
      </c>
      <c r="AG23" s="2" t="s">
        <v>57</v>
      </c>
      <c r="AH23" s="2" t="s">
        <v>58</v>
      </c>
      <c r="AI23" s="2" t="s">
        <v>31</v>
      </c>
      <c r="AJ23" s="2" t="s">
        <v>57</v>
      </c>
      <c r="AK23" s="2" t="s">
        <v>58</v>
      </c>
      <c r="AL23" s="2" t="s">
        <v>31</v>
      </c>
      <c r="AM23" s="2" t="s">
        <v>57</v>
      </c>
      <c r="AN23" s="2" t="s">
        <v>58</v>
      </c>
      <c r="AO23" s="2" t="s">
        <v>31</v>
      </c>
      <c r="AP23" s="2" t="s">
        <v>57</v>
      </c>
      <c r="AQ23" s="2" t="s">
        <v>58</v>
      </c>
      <c r="AR23" s="2" t="s">
        <v>31</v>
      </c>
      <c r="AS23" s="2" t="s">
        <v>57</v>
      </c>
      <c r="AT23" s="2" t="s">
        <v>58</v>
      </c>
      <c r="AU23" s="2" t="s">
        <v>31</v>
      </c>
      <c r="AV23" s="2" t="s">
        <v>57</v>
      </c>
      <c r="AW23" s="2" t="s">
        <v>58</v>
      </c>
      <c r="AX23" s="2" t="s">
        <v>31</v>
      </c>
      <c r="AY23" s="2" t="s">
        <v>57</v>
      </c>
      <c r="AZ23" s="2" t="s">
        <v>58</v>
      </c>
      <c r="BA23" s="2" t="s">
        <v>31</v>
      </c>
      <c r="BB23" s="2" t="s">
        <v>57</v>
      </c>
      <c r="BC23" s="2" t="s">
        <v>58</v>
      </c>
      <c r="BD23" s="2" t="s">
        <v>31</v>
      </c>
      <c r="BE23" s="2" t="s">
        <v>57</v>
      </c>
      <c r="BF23" s="2" t="s">
        <v>58</v>
      </c>
      <c r="BG23" s="2" t="s">
        <v>31</v>
      </c>
    </row>
    <row r="24" spans="1:59" ht="33.75" customHeight="1" x14ac:dyDescent="0.2">
      <c r="A24" s="87" t="s">
        <v>59</v>
      </c>
      <c r="B24" s="88"/>
      <c r="C24" s="88"/>
      <c r="D24" s="88"/>
      <c r="E24" s="89"/>
      <c r="AD24" s="2" t="s">
        <v>60</v>
      </c>
      <c r="AE24" s="2" t="s">
        <v>61</v>
      </c>
      <c r="AF24" s="2" t="s">
        <v>31</v>
      </c>
      <c r="AG24" s="2" t="s">
        <v>60</v>
      </c>
      <c r="AH24" s="2" t="s">
        <v>61</v>
      </c>
      <c r="AI24" s="2" t="s">
        <v>31</v>
      </c>
      <c r="AJ24" s="2" t="s">
        <v>60</v>
      </c>
      <c r="AK24" s="2" t="s">
        <v>61</v>
      </c>
      <c r="AL24" s="2" t="s">
        <v>31</v>
      </c>
      <c r="AM24" s="2" t="s">
        <v>60</v>
      </c>
      <c r="AN24" s="2" t="s">
        <v>61</v>
      </c>
      <c r="AO24" s="2" t="s">
        <v>31</v>
      </c>
      <c r="AP24" s="2" t="s">
        <v>60</v>
      </c>
      <c r="AQ24" s="2" t="s">
        <v>61</v>
      </c>
      <c r="AR24" s="2" t="s">
        <v>31</v>
      </c>
      <c r="AS24" s="2" t="s">
        <v>60</v>
      </c>
      <c r="AT24" s="2" t="s">
        <v>61</v>
      </c>
      <c r="AU24" s="2" t="s">
        <v>31</v>
      </c>
      <c r="AV24" s="2" t="s">
        <v>60</v>
      </c>
      <c r="AW24" s="2" t="s">
        <v>61</v>
      </c>
      <c r="AX24" s="2" t="s">
        <v>31</v>
      </c>
      <c r="AY24" s="2" t="s">
        <v>60</v>
      </c>
      <c r="AZ24" s="2" t="s">
        <v>61</v>
      </c>
      <c r="BA24" s="2" t="s">
        <v>31</v>
      </c>
      <c r="BB24" s="2" t="s">
        <v>60</v>
      </c>
      <c r="BC24" s="2" t="s">
        <v>61</v>
      </c>
      <c r="BD24" s="2" t="s">
        <v>31</v>
      </c>
      <c r="BE24" s="2" t="s">
        <v>60</v>
      </c>
      <c r="BF24" s="2" t="s">
        <v>61</v>
      </c>
      <c r="BG24" s="2" t="s">
        <v>31</v>
      </c>
    </row>
    <row r="25" spans="1:59" ht="12.75" customHeight="1" x14ac:dyDescent="0.2">
      <c r="A25" s="67"/>
      <c r="B25" s="68"/>
      <c r="C25" s="68"/>
      <c r="D25" s="68"/>
      <c r="E25" s="69"/>
      <c r="AD25" s="2" t="s">
        <v>62</v>
      </c>
      <c r="AE25" s="2" t="s">
        <v>63</v>
      </c>
      <c r="AF25" s="2" t="s">
        <v>31</v>
      </c>
      <c r="AG25" s="2" t="s">
        <v>62</v>
      </c>
      <c r="AH25" s="2" t="s">
        <v>63</v>
      </c>
      <c r="AI25" s="2" t="s">
        <v>31</v>
      </c>
      <c r="AJ25" s="2" t="s">
        <v>62</v>
      </c>
      <c r="AK25" s="2" t="s">
        <v>63</v>
      </c>
      <c r="AL25" s="2" t="s">
        <v>31</v>
      </c>
      <c r="AM25" s="2" t="s">
        <v>62</v>
      </c>
      <c r="AN25" s="2" t="s">
        <v>63</v>
      </c>
      <c r="AO25" s="2" t="s">
        <v>31</v>
      </c>
      <c r="AP25" s="2" t="s">
        <v>62</v>
      </c>
      <c r="AQ25" s="2" t="s">
        <v>63</v>
      </c>
      <c r="AR25" s="2" t="s">
        <v>31</v>
      </c>
      <c r="AS25" s="2" t="s">
        <v>62</v>
      </c>
      <c r="AT25" s="2" t="s">
        <v>63</v>
      </c>
      <c r="AU25" s="2" t="s">
        <v>31</v>
      </c>
      <c r="AV25" s="2" t="s">
        <v>62</v>
      </c>
      <c r="AW25" s="2" t="s">
        <v>63</v>
      </c>
      <c r="AX25" s="2" t="s">
        <v>31</v>
      </c>
      <c r="AY25" s="2" t="s">
        <v>62</v>
      </c>
      <c r="AZ25" s="2" t="s">
        <v>63</v>
      </c>
      <c r="BA25" s="2" t="s">
        <v>31</v>
      </c>
      <c r="BB25" s="2" t="s">
        <v>62</v>
      </c>
      <c r="BC25" s="2" t="s">
        <v>63</v>
      </c>
      <c r="BD25" s="2" t="s">
        <v>31</v>
      </c>
      <c r="BE25" s="2" t="s">
        <v>62</v>
      </c>
      <c r="BF25" s="2" t="s">
        <v>63</v>
      </c>
      <c r="BG25" s="2" t="s">
        <v>31</v>
      </c>
    </row>
    <row r="26" spans="1:59" ht="12.75" customHeight="1" x14ac:dyDescent="0.2">
      <c r="A26" s="70"/>
      <c r="B26" s="68"/>
      <c r="C26" s="68"/>
      <c r="D26" s="68"/>
      <c r="E26" s="69"/>
      <c r="AD26" s="2" t="s">
        <v>64</v>
      </c>
      <c r="AE26" s="2" t="s">
        <v>65</v>
      </c>
      <c r="AF26" s="2" t="s">
        <v>31</v>
      </c>
      <c r="AG26" s="2" t="s">
        <v>64</v>
      </c>
      <c r="AH26" s="2" t="s">
        <v>65</v>
      </c>
      <c r="AI26" s="2" t="s">
        <v>31</v>
      </c>
      <c r="AJ26" s="2" t="s">
        <v>64</v>
      </c>
      <c r="AK26" s="2" t="s">
        <v>65</v>
      </c>
      <c r="AL26" s="2" t="s">
        <v>31</v>
      </c>
      <c r="AM26" s="2" t="s">
        <v>64</v>
      </c>
      <c r="AN26" s="2" t="s">
        <v>65</v>
      </c>
      <c r="AO26" s="2" t="s">
        <v>31</v>
      </c>
      <c r="AP26" s="2" t="s">
        <v>64</v>
      </c>
      <c r="AQ26" s="2" t="s">
        <v>65</v>
      </c>
      <c r="AR26" s="2" t="s">
        <v>31</v>
      </c>
      <c r="AS26" s="2" t="s">
        <v>64</v>
      </c>
      <c r="AT26" s="2" t="s">
        <v>65</v>
      </c>
      <c r="AU26" s="2" t="s">
        <v>31</v>
      </c>
      <c r="AV26" s="2" t="s">
        <v>64</v>
      </c>
      <c r="AW26" s="2" t="s">
        <v>65</v>
      </c>
      <c r="AX26" s="2" t="s">
        <v>31</v>
      </c>
      <c r="AY26" s="2" t="s">
        <v>64</v>
      </c>
      <c r="AZ26" s="2" t="s">
        <v>65</v>
      </c>
      <c r="BA26" s="2" t="s">
        <v>31</v>
      </c>
      <c r="BB26" s="2" t="s">
        <v>64</v>
      </c>
      <c r="BC26" s="2" t="s">
        <v>65</v>
      </c>
      <c r="BD26" s="2" t="s">
        <v>31</v>
      </c>
      <c r="BE26" s="2" t="s">
        <v>64</v>
      </c>
      <c r="BF26" s="2" t="s">
        <v>65</v>
      </c>
      <c r="BG26" s="2" t="s">
        <v>31</v>
      </c>
    </row>
    <row r="27" spans="1:59" ht="12.75" customHeight="1" x14ac:dyDescent="0.2">
      <c r="A27" s="70"/>
      <c r="B27" s="68"/>
      <c r="C27" s="68"/>
      <c r="D27" s="68"/>
      <c r="E27" s="69"/>
      <c r="AD27" s="2" t="s">
        <v>66</v>
      </c>
      <c r="AE27" s="2" t="s">
        <v>67</v>
      </c>
      <c r="AF27" s="2" t="s">
        <v>31</v>
      </c>
      <c r="AG27" s="2" t="s">
        <v>66</v>
      </c>
      <c r="AH27" s="2" t="s">
        <v>67</v>
      </c>
      <c r="AI27" s="2" t="s">
        <v>31</v>
      </c>
      <c r="AJ27" s="2" t="s">
        <v>66</v>
      </c>
      <c r="AK27" s="2" t="s">
        <v>67</v>
      </c>
      <c r="AL27" s="2" t="s">
        <v>31</v>
      </c>
      <c r="AM27" s="2" t="s">
        <v>66</v>
      </c>
      <c r="AN27" s="2" t="s">
        <v>67</v>
      </c>
      <c r="AO27" s="2" t="s">
        <v>31</v>
      </c>
      <c r="AP27" s="2" t="s">
        <v>66</v>
      </c>
      <c r="AQ27" s="2" t="s">
        <v>67</v>
      </c>
      <c r="AR27" s="2" t="s">
        <v>31</v>
      </c>
      <c r="AS27" s="2" t="s">
        <v>66</v>
      </c>
      <c r="AT27" s="2" t="s">
        <v>67</v>
      </c>
      <c r="AU27" s="2" t="s">
        <v>31</v>
      </c>
      <c r="AV27" s="2" t="s">
        <v>66</v>
      </c>
      <c r="AW27" s="2" t="s">
        <v>67</v>
      </c>
      <c r="AX27" s="2" t="s">
        <v>31</v>
      </c>
      <c r="AY27" s="2" t="s">
        <v>66</v>
      </c>
      <c r="AZ27" s="2" t="s">
        <v>67</v>
      </c>
      <c r="BA27" s="2" t="s">
        <v>31</v>
      </c>
      <c r="BB27" s="2" t="s">
        <v>66</v>
      </c>
      <c r="BC27" s="2" t="s">
        <v>67</v>
      </c>
      <c r="BD27" s="2" t="s">
        <v>31</v>
      </c>
      <c r="BE27" s="2" t="s">
        <v>66</v>
      </c>
      <c r="BF27" s="2" t="s">
        <v>67</v>
      </c>
      <c r="BG27" s="2" t="s">
        <v>31</v>
      </c>
    </row>
    <row r="28" spans="1:59" ht="12.75" customHeight="1" x14ac:dyDescent="0.2">
      <c r="A28" s="70"/>
      <c r="B28" s="68"/>
      <c r="C28" s="68"/>
      <c r="D28" s="68"/>
      <c r="E28" s="69"/>
      <c r="AD28" s="2" t="s">
        <v>68</v>
      </c>
      <c r="AE28" s="2" t="s">
        <v>69</v>
      </c>
      <c r="AF28" s="2" t="s">
        <v>44</v>
      </c>
      <c r="AG28" s="2" t="s">
        <v>68</v>
      </c>
      <c r="AH28" s="2" t="s">
        <v>69</v>
      </c>
      <c r="AI28" s="2" t="s">
        <v>44</v>
      </c>
      <c r="AJ28" s="2" t="s">
        <v>68</v>
      </c>
      <c r="AK28" s="2" t="s">
        <v>69</v>
      </c>
      <c r="AL28" s="2" t="s">
        <v>44</v>
      </c>
      <c r="AM28" s="2" t="s">
        <v>68</v>
      </c>
      <c r="AN28" s="2" t="s">
        <v>69</v>
      </c>
      <c r="AO28" s="2" t="s">
        <v>44</v>
      </c>
      <c r="AP28" s="2" t="s">
        <v>68</v>
      </c>
      <c r="AQ28" s="2" t="s">
        <v>69</v>
      </c>
      <c r="AR28" s="2" t="s">
        <v>44</v>
      </c>
      <c r="AS28" s="2" t="s">
        <v>68</v>
      </c>
      <c r="AT28" s="2" t="s">
        <v>69</v>
      </c>
      <c r="AU28" s="2" t="s">
        <v>44</v>
      </c>
      <c r="AV28" s="2" t="s">
        <v>68</v>
      </c>
      <c r="AW28" s="2" t="s">
        <v>69</v>
      </c>
      <c r="AX28" s="2" t="s">
        <v>44</v>
      </c>
      <c r="AY28" s="2" t="s">
        <v>68</v>
      </c>
      <c r="AZ28" s="2" t="s">
        <v>69</v>
      </c>
      <c r="BA28" s="2" t="s">
        <v>44</v>
      </c>
      <c r="BB28" s="2" t="s">
        <v>68</v>
      </c>
      <c r="BC28" s="2" t="s">
        <v>69</v>
      </c>
      <c r="BD28" s="2" t="s">
        <v>44</v>
      </c>
      <c r="BE28" s="2" t="s">
        <v>68</v>
      </c>
      <c r="BF28" s="2" t="s">
        <v>69</v>
      </c>
      <c r="BG28" s="2" t="s">
        <v>44</v>
      </c>
    </row>
    <row r="29" spans="1:59" ht="12.75" customHeight="1" x14ac:dyDescent="0.2">
      <c r="A29" s="70"/>
      <c r="B29" s="68"/>
      <c r="C29" s="68"/>
      <c r="D29" s="68"/>
      <c r="E29" s="69"/>
      <c r="AD29" s="2" t="s">
        <v>70</v>
      </c>
      <c r="AE29" s="2" t="s">
        <v>71</v>
      </c>
      <c r="AF29" s="2" t="s">
        <v>44</v>
      </c>
      <c r="AG29" s="2" t="s">
        <v>70</v>
      </c>
      <c r="AH29" s="2" t="s">
        <v>71</v>
      </c>
      <c r="AI29" s="2" t="s">
        <v>44</v>
      </c>
      <c r="AJ29" s="2" t="s">
        <v>70</v>
      </c>
      <c r="AK29" s="2" t="s">
        <v>71</v>
      </c>
      <c r="AL29" s="2" t="s">
        <v>44</v>
      </c>
      <c r="AM29" s="2" t="s">
        <v>70</v>
      </c>
      <c r="AN29" s="2" t="s">
        <v>71</v>
      </c>
      <c r="AO29" s="2" t="s">
        <v>44</v>
      </c>
      <c r="AP29" s="2" t="s">
        <v>70</v>
      </c>
      <c r="AQ29" s="2" t="s">
        <v>71</v>
      </c>
      <c r="AR29" s="2" t="s">
        <v>44</v>
      </c>
      <c r="AS29" s="2" t="s">
        <v>70</v>
      </c>
      <c r="AT29" s="2" t="s">
        <v>71</v>
      </c>
      <c r="AU29" s="2" t="s">
        <v>44</v>
      </c>
      <c r="AV29" s="2" t="s">
        <v>70</v>
      </c>
      <c r="AW29" s="2" t="s">
        <v>71</v>
      </c>
      <c r="AX29" s="2" t="s">
        <v>44</v>
      </c>
      <c r="AY29" s="2" t="s">
        <v>70</v>
      </c>
      <c r="AZ29" s="2" t="s">
        <v>71</v>
      </c>
      <c r="BA29" s="2" t="s">
        <v>44</v>
      </c>
      <c r="BB29" s="2" t="s">
        <v>70</v>
      </c>
      <c r="BC29" s="2" t="s">
        <v>71</v>
      </c>
      <c r="BD29" s="2" t="s">
        <v>44</v>
      </c>
      <c r="BE29" s="2" t="s">
        <v>70</v>
      </c>
      <c r="BF29" s="2" t="s">
        <v>71</v>
      </c>
      <c r="BG29" s="2" t="s">
        <v>44</v>
      </c>
    </row>
    <row r="30" spans="1:59" ht="12.75" customHeight="1" x14ac:dyDescent="0.2">
      <c r="A30" s="70"/>
      <c r="B30" s="68"/>
      <c r="C30" s="68"/>
      <c r="D30" s="68"/>
      <c r="E30" s="69"/>
      <c r="AD30" s="2" t="s">
        <v>72</v>
      </c>
      <c r="AE30" s="2" t="s">
        <v>73</v>
      </c>
      <c r="AF30" s="2" t="s">
        <v>44</v>
      </c>
      <c r="AG30" s="2" t="s">
        <v>72</v>
      </c>
      <c r="AH30" s="2" t="s">
        <v>73</v>
      </c>
      <c r="AI30" s="2" t="s">
        <v>44</v>
      </c>
      <c r="AJ30" s="2" t="s">
        <v>72</v>
      </c>
      <c r="AK30" s="2" t="s">
        <v>73</v>
      </c>
      <c r="AL30" s="2" t="s">
        <v>44</v>
      </c>
      <c r="AM30" s="2" t="s">
        <v>72</v>
      </c>
      <c r="AN30" s="2" t="s">
        <v>73</v>
      </c>
      <c r="AO30" s="2" t="s">
        <v>44</v>
      </c>
      <c r="AP30" s="2" t="s">
        <v>72</v>
      </c>
      <c r="AQ30" s="2" t="s">
        <v>73</v>
      </c>
      <c r="AR30" s="2" t="s">
        <v>44</v>
      </c>
      <c r="AS30" s="2" t="s">
        <v>72</v>
      </c>
      <c r="AT30" s="2" t="s">
        <v>73</v>
      </c>
      <c r="AU30" s="2" t="s">
        <v>44</v>
      </c>
      <c r="AV30" s="2" t="s">
        <v>72</v>
      </c>
      <c r="AW30" s="2" t="s">
        <v>73</v>
      </c>
      <c r="AX30" s="2" t="s">
        <v>44</v>
      </c>
      <c r="AY30" s="2" t="s">
        <v>72</v>
      </c>
      <c r="AZ30" s="2" t="s">
        <v>73</v>
      </c>
      <c r="BA30" s="2" t="s">
        <v>44</v>
      </c>
      <c r="BB30" s="2" t="s">
        <v>72</v>
      </c>
      <c r="BC30" s="2" t="s">
        <v>73</v>
      </c>
      <c r="BD30" s="2" t="s">
        <v>44</v>
      </c>
      <c r="BE30" s="2" t="s">
        <v>72</v>
      </c>
      <c r="BF30" s="2" t="s">
        <v>73</v>
      </c>
      <c r="BG30" s="2" t="s">
        <v>44</v>
      </c>
    </row>
    <row r="31" spans="1:59" ht="12.75" customHeight="1" x14ac:dyDescent="0.2">
      <c r="A31" s="70"/>
      <c r="B31" s="68"/>
      <c r="C31" s="68"/>
      <c r="D31" s="68"/>
      <c r="E31" s="69"/>
      <c r="AD31" s="2" t="s">
        <v>74</v>
      </c>
      <c r="AE31" s="2" t="s">
        <v>75</v>
      </c>
      <c r="AF31" s="2" t="s">
        <v>44</v>
      </c>
      <c r="AG31" s="2" t="s">
        <v>74</v>
      </c>
      <c r="AH31" s="2" t="s">
        <v>75</v>
      </c>
      <c r="AI31" s="2" t="s">
        <v>44</v>
      </c>
      <c r="AJ31" s="2" t="s">
        <v>74</v>
      </c>
      <c r="AK31" s="2" t="s">
        <v>75</v>
      </c>
      <c r="AL31" s="2" t="s">
        <v>44</v>
      </c>
      <c r="AM31" s="2" t="s">
        <v>74</v>
      </c>
      <c r="AN31" s="2" t="s">
        <v>75</v>
      </c>
      <c r="AO31" s="2" t="s">
        <v>44</v>
      </c>
      <c r="AP31" s="2" t="s">
        <v>74</v>
      </c>
      <c r="AQ31" s="2" t="s">
        <v>75</v>
      </c>
      <c r="AR31" s="2" t="s">
        <v>44</v>
      </c>
      <c r="AS31" s="2" t="s">
        <v>74</v>
      </c>
      <c r="AT31" s="2" t="s">
        <v>75</v>
      </c>
      <c r="AU31" s="2" t="s">
        <v>44</v>
      </c>
      <c r="AV31" s="2" t="s">
        <v>74</v>
      </c>
      <c r="AW31" s="2" t="s">
        <v>75</v>
      </c>
      <c r="AX31" s="2" t="s">
        <v>44</v>
      </c>
      <c r="AY31" s="2" t="s">
        <v>74</v>
      </c>
      <c r="AZ31" s="2" t="s">
        <v>75</v>
      </c>
      <c r="BA31" s="2" t="s">
        <v>44</v>
      </c>
      <c r="BB31" s="2" t="s">
        <v>74</v>
      </c>
      <c r="BC31" s="2" t="s">
        <v>75</v>
      </c>
      <c r="BD31" s="2" t="s">
        <v>44</v>
      </c>
      <c r="BE31" s="2" t="s">
        <v>74</v>
      </c>
      <c r="BF31" s="2" t="s">
        <v>75</v>
      </c>
      <c r="BG31" s="2" t="s">
        <v>44</v>
      </c>
    </row>
    <row r="32" spans="1:59" ht="30" customHeight="1" x14ac:dyDescent="0.25">
      <c r="A32" s="90" t="s">
        <v>76</v>
      </c>
      <c r="B32" s="91"/>
      <c r="C32" s="91"/>
      <c r="D32" s="91"/>
      <c r="E32" s="92"/>
      <c r="AD32" s="2" t="s">
        <v>77</v>
      </c>
      <c r="AE32" s="2" t="s">
        <v>78</v>
      </c>
      <c r="AF32" s="2" t="s">
        <v>44</v>
      </c>
      <c r="AG32" s="2" t="s">
        <v>77</v>
      </c>
      <c r="AH32" s="2" t="s">
        <v>78</v>
      </c>
      <c r="AI32" s="2" t="s">
        <v>44</v>
      </c>
      <c r="AJ32" s="2" t="s">
        <v>77</v>
      </c>
      <c r="AK32" s="2" t="s">
        <v>78</v>
      </c>
      <c r="AL32" s="2" t="s">
        <v>44</v>
      </c>
      <c r="AM32" s="2" t="s">
        <v>77</v>
      </c>
      <c r="AN32" s="2" t="s">
        <v>78</v>
      </c>
      <c r="AO32" s="2" t="s">
        <v>44</v>
      </c>
      <c r="AP32" s="2" t="s">
        <v>77</v>
      </c>
      <c r="AQ32" s="2" t="s">
        <v>78</v>
      </c>
      <c r="AR32" s="2" t="s">
        <v>44</v>
      </c>
      <c r="AS32" s="2" t="s">
        <v>77</v>
      </c>
      <c r="AT32" s="2" t="s">
        <v>78</v>
      </c>
      <c r="AU32" s="2" t="s">
        <v>44</v>
      </c>
      <c r="AV32" s="2" t="s">
        <v>77</v>
      </c>
      <c r="AW32" s="2" t="s">
        <v>78</v>
      </c>
      <c r="AX32" s="2" t="s">
        <v>44</v>
      </c>
      <c r="AY32" s="2" t="s">
        <v>77</v>
      </c>
      <c r="AZ32" s="2" t="s">
        <v>78</v>
      </c>
      <c r="BA32" s="2" t="s">
        <v>44</v>
      </c>
      <c r="BB32" s="2" t="s">
        <v>77</v>
      </c>
      <c r="BC32" s="2" t="s">
        <v>78</v>
      </c>
      <c r="BD32" s="2" t="s">
        <v>44</v>
      </c>
      <c r="BE32" s="2" t="s">
        <v>77</v>
      </c>
      <c r="BF32" s="2" t="s">
        <v>78</v>
      </c>
      <c r="BG32" s="2" t="s">
        <v>44</v>
      </c>
    </row>
    <row r="33" spans="1:59" ht="12.75" customHeight="1" x14ac:dyDescent="0.2">
      <c r="A33" s="67"/>
      <c r="B33" s="68"/>
      <c r="C33" s="68"/>
      <c r="D33" s="68"/>
      <c r="E33" s="69"/>
      <c r="AD33" s="2" t="s">
        <v>79</v>
      </c>
      <c r="AE33" s="2" t="s">
        <v>80</v>
      </c>
      <c r="AF33" s="2" t="s">
        <v>31</v>
      </c>
      <c r="AG33" s="2" t="s">
        <v>79</v>
      </c>
      <c r="AH33" s="2" t="s">
        <v>80</v>
      </c>
      <c r="AI33" s="2" t="s">
        <v>31</v>
      </c>
      <c r="AJ33" s="2" t="s">
        <v>79</v>
      </c>
      <c r="AK33" s="2" t="s">
        <v>80</v>
      </c>
      <c r="AL33" s="2" t="s">
        <v>31</v>
      </c>
      <c r="AM33" s="2" t="s">
        <v>79</v>
      </c>
      <c r="AN33" s="2" t="s">
        <v>80</v>
      </c>
      <c r="AO33" s="2" t="s">
        <v>31</v>
      </c>
      <c r="AP33" s="2" t="s">
        <v>79</v>
      </c>
      <c r="AQ33" s="2" t="s">
        <v>80</v>
      </c>
      <c r="AR33" s="2" t="s">
        <v>31</v>
      </c>
      <c r="AS33" s="2" t="s">
        <v>79</v>
      </c>
      <c r="AT33" s="2" t="s">
        <v>80</v>
      </c>
      <c r="AU33" s="2" t="s">
        <v>31</v>
      </c>
      <c r="AV33" s="2" t="s">
        <v>79</v>
      </c>
      <c r="AW33" s="2" t="s">
        <v>80</v>
      </c>
      <c r="AX33" s="2" t="s">
        <v>31</v>
      </c>
      <c r="AY33" s="2" t="s">
        <v>79</v>
      </c>
      <c r="AZ33" s="2" t="s">
        <v>80</v>
      </c>
      <c r="BA33" s="2" t="s">
        <v>31</v>
      </c>
      <c r="BB33" s="2" t="s">
        <v>79</v>
      </c>
      <c r="BC33" s="2" t="s">
        <v>80</v>
      </c>
      <c r="BD33" s="2" t="s">
        <v>31</v>
      </c>
      <c r="BE33" s="2" t="s">
        <v>79</v>
      </c>
      <c r="BF33" s="2" t="s">
        <v>80</v>
      </c>
      <c r="BG33" s="2" t="s">
        <v>31</v>
      </c>
    </row>
    <row r="34" spans="1:59" ht="12.75" customHeight="1" x14ac:dyDescent="0.2">
      <c r="A34" s="70"/>
      <c r="B34" s="68"/>
      <c r="C34" s="68"/>
      <c r="D34" s="68"/>
      <c r="E34" s="69"/>
      <c r="AD34" s="2" t="s">
        <v>81</v>
      </c>
      <c r="AE34" s="2" t="s">
        <v>82</v>
      </c>
      <c r="AF34" s="2" t="s">
        <v>44</v>
      </c>
      <c r="AG34" s="2" t="s">
        <v>81</v>
      </c>
      <c r="AH34" s="2" t="s">
        <v>82</v>
      </c>
      <c r="AI34" s="2" t="s">
        <v>44</v>
      </c>
      <c r="AJ34" s="2" t="s">
        <v>81</v>
      </c>
      <c r="AK34" s="2" t="s">
        <v>82</v>
      </c>
      <c r="AL34" s="2" t="s">
        <v>44</v>
      </c>
      <c r="AM34" s="2" t="s">
        <v>81</v>
      </c>
      <c r="AN34" s="2" t="s">
        <v>82</v>
      </c>
      <c r="AO34" s="2" t="s">
        <v>44</v>
      </c>
      <c r="AP34" s="2" t="s">
        <v>81</v>
      </c>
      <c r="AQ34" s="2" t="s">
        <v>82</v>
      </c>
      <c r="AR34" s="2" t="s">
        <v>44</v>
      </c>
      <c r="AS34" s="2" t="s">
        <v>81</v>
      </c>
      <c r="AT34" s="2" t="s">
        <v>82</v>
      </c>
      <c r="AU34" s="2" t="s">
        <v>44</v>
      </c>
      <c r="AV34" s="2" t="s">
        <v>81</v>
      </c>
      <c r="AW34" s="2" t="s">
        <v>82</v>
      </c>
      <c r="AX34" s="2" t="s">
        <v>44</v>
      </c>
      <c r="AY34" s="2" t="s">
        <v>81</v>
      </c>
      <c r="AZ34" s="2" t="s">
        <v>82</v>
      </c>
      <c r="BA34" s="2" t="s">
        <v>44</v>
      </c>
      <c r="BB34" s="2" t="s">
        <v>81</v>
      </c>
      <c r="BC34" s="2" t="s">
        <v>82</v>
      </c>
      <c r="BD34" s="2" t="s">
        <v>44</v>
      </c>
      <c r="BE34" s="2" t="s">
        <v>81</v>
      </c>
      <c r="BF34" s="2" t="s">
        <v>82</v>
      </c>
      <c r="BG34" s="2" t="s">
        <v>44</v>
      </c>
    </row>
    <row r="35" spans="1:59" ht="12.75" customHeight="1" x14ac:dyDescent="0.2">
      <c r="A35" s="70"/>
      <c r="B35" s="68"/>
      <c r="C35" s="68"/>
      <c r="D35" s="68"/>
      <c r="E35" s="69"/>
      <c r="AD35" s="2" t="s">
        <v>83</v>
      </c>
      <c r="AE35" s="2" t="s">
        <v>84</v>
      </c>
      <c r="AF35" s="2" t="s">
        <v>31</v>
      </c>
      <c r="AG35" s="2" t="s">
        <v>83</v>
      </c>
      <c r="AH35" s="2" t="s">
        <v>84</v>
      </c>
      <c r="AI35" s="2" t="s">
        <v>31</v>
      </c>
      <c r="AJ35" s="2" t="s">
        <v>83</v>
      </c>
      <c r="AK35" s="2" t="s">
        <v>84</v>
      </c>
      <c r="AL35" s="2" t="s">
        <v>31</v>
      </c>
      <c r="AM35" s="2" t="s">
        <v>83</v>
      </c>
      <c r="AN35" s="2" t="s">
        <v>84</v>
      </c>
      <c r="AO35" s="2" t="s">
        <v>31</v>
      </c>
      <c r="AP35" s="2" t="s">
        <v>83</v>
      </c>
      <c r="AQ35" s="2" t="s">
        <v>84</v>
      </c>
      <c r="AR35" s="2" t="s">
        <v>31</v>
      </c>
      <c r="AS35" s="2" t="s">
        <v>83</v>
      </c>
      <c r="AT35" s="2" t="s">
        <v>84</v>
      </c>
      <c r="AU35" s="2" t="s">
        <v>31</v>
      </c>
      <c r="AV35" s="2" t="s">
        <v>83</v>
      </c>
      <c r="AW35" s="2" t="s">
        <v>84</v>
      </c>
      <c r="AX35" s="2" t="s">
        <v>31</v>
      </c>
      <c r="AY35" s="2" t="s">
        <v>83</v>
      </c>
      <c r="AZ35" s="2" t="s">
        <v>84</v>
      </c>
      <c r="BA35" s="2" t="s">
        <v>31</v>
      </c>
      <c r="BB35" s="2" t="s">
        <v>83</v>
      </c>
      <c r="BC35" s="2" t="s">
        <v>84</v>
      </c>
      <c r="BD35" s="2" t="s">
        <v>31</v>
      </c>
      <c r="BE35" s="2" t="s">
        <v>83</v>
      </c>
      <c r="BF35" s="2" t="s">
        <v>84</v>
      </c>
      <c r="BG35" s="2" t="s">
        <v>31</v>
      </c>
    </row>
    <row r="36" spans="1:59" ht="12.75" customHeight="1" x14ac:dyDescent="0.2">
      <c r="A36" s="70"/>
      <c r="B36" s="68"/>
      <c r="C36" s="68"/>
      <c r="D36" s="68"/>
      <c r="E36" s="69"/>
      <c r="AD36" s="2" t="s">
        <v>85</v>
      </c>
      <c r="AE36" s="2" t="s">
        <v>86</v>
      </c>
      <c r="AF36" s="2" t="s">
        <v>31</v>
      </c>
      <c r="AG36" s="2" t="s">
        <v>85</v>
      </c>
      <c r="AH36" s="2" t="s">
        <v>86</v>
      </c>
      <c r="AI36" s="2" t="s">
        <v>31</v>
      </c>
      <c r="AJ36" s="2" t="s">
        <v>85</v>
      </c>
      <c r="AK36" s="2" t="s">
        <v>86</v>
      </c>
      <c r="AL36" s="2" t="s">
        <v>31</v>
      </c>
      <c r="AM36" s="2" t="s">
        <v>85</v>
      </c>
      <c r="AN36" s="2" t="s">
        <v>86</v>
      </c>
      <c r="AO36" s="2" t="s">
        <v>31</v>
      </c>
      <c r="AP36" s="2" t="s">
        <v>85</v>
      </c>
      <c r="AQ36" s="2" t="s">
        <v>86</v>
      </c>
      <c r="AR36" s="2" t="s">
        <v>31</v>
      </c>
      <c r="AS36" s="2" t="s">
        <v>85</v>
      </c>
      <c r="AT36" s="2" t="s">
        <v>86</v>
      </c>
      <c r="AU36" s="2" t="s">
        <v>31</v>
      </c>
      <c r="AV36" s="2" t="s">
        <v>85</v>
      </c>
      <c r="AW36" s="2" t="s">
        <v>86</v>
      </c>
      <c r="AX36" s="2" t="s">
        <v>31</v>
      </c>
      <c r="AY36" s="2" t="s">
        <v>85</v>
      </c>
      <c r="AZ36" s="2" t="s">
        <v>86</v>
      </c>
      <c r="BA36" s="2" t="s">
        <v>31</v>
      </c>
      <c r="BB36" s="2" t="s">
        <v>85</v>
      </c>
      <c r="BC36" s="2" t="s">
        <v>86</v>
      </c>
      <c r="BD36" s="2" t="s">
        <v>31</v>
      </c>
      <c r="BE36" s="2" t="s">
        <v>85</v>
      </c>
      <c r="BF36" s="2" t="s">
        <v>86</v>
      </c>
      <c r="BG36" s="2" t="s">
        <v>31</v>
      </c>
    </row>
    <row r="37" spans="1:59" ht="12.75" customHeight="1" x14ac:dyDescent="0.2">
      <c r="A37" s="70"/>
      <c r="B37" s="68"/>
      <c r="C37" s="68"/>
      <c r="D37" s="68"/>
      <c r="E37" s="69"/>
      <c r="AD37" s="2" t="s">
        <v>87</v>
      </c>
      <c r="AE37" s="2" t="s">
        <v>88</v>
      </c>
      <c r="AF37" s="2" t="s">
        <v>89</v>
      </c>
      <c r="AG37" s="2" t="s">
        <v>87</v>
      </c>
      <c r="AH37" s="2" t="s">
        <v>88</v>
      </c>
      <c r="AI37" s="2" t="s">
        <v>89</v>
      </c>
      <c r="AJ37" s="2" t="s">
        <v>87</v>
      </c>
      <c r="AK37" s="2" t="s">
        <v>88</v>
      </c>
      <c r="AL37" s="2" t="s">
        <v>89</v>
      </c>
      <c r="AM37" s="2" t="s">
        <v>87</v>
      </c>
      <c r="AN37" s="2" t="s">
        <v>88</v>
      </c>
      <c r="AO37" s="2" t="s">
        <v>89</v>
      </c>
      <c r="AP37" s="2" t="s">
        <v>87</v>
      </c>
      <c r="AQ37" s="2" t="s">
        <v>88</v>
      </c>
      <c r="AR37" s="2" t="s">
        <v>89</v>
      </c>
      <c r="AS37" s="2" t="s">
        <v>87</v>
      </c>
      <c r="AT37" s="2" t="s">
        <v>88</v>
      </c>
      <c r="AU37" s="2" t="s">
        <v>89</v>
      </c>
      <c r="AV37" s="2" t="s">
        <v>87</v>
      </c>
      <c r="AW37" s="2" t="s">
        <v>88</v>
      </c>
      <c r="AX37" s="2" t="s">
        <v>89</v>
      </c>
      <c r="AY37" s="2" t="s">
        <v>87</v>
      </c>
      <c r="AZ37" s="2" t="s">
        <v>88</v>
      </c>
      <c r="BA37" s="2" t="s">
        <v>89</v>
      </c>
      <c r="BB37" s="2" t="s">
        <v>87</v>
      </c>
      <c r="BC37" s="2" t="s">
        <v>88</v>
      </c>
      <c r="BD37" s="2" t="s">
        <v>89</v>
      </c>
      <c r="BE37" s="2" t="s">
        <v>87</v>
      </c>
      <c r="BF37" s="2" t="s">
        <v>88</v>
      </c>
      <c r="BG37" s="2" t="s">
        <v>89</v>
      </c>
    </row>
    <row r="38" spans="1:59" ht="12.75" customHeight="1" x14ac:dyDescent="0.2">
      <c r="A38" s="70"/>
      <c r="B38" s="68"/>
      <c r="C38" s="68"/>
      <c r="D38" s="68"/>
      <c r="E38" s="69"/>
      <c r="AD38" s="2" t="s">
        <v>90</v>
      </c>
      <c r="AE38" s="2" t="s">
        <v>91</v>
      </c>
      <c r="AF38" s="2" t="s">
        <v>44</v>
      </c>
      <c r="AG38" s="2" t="s">
        <v>90</v>
      </c>
      <c r="AH38" s="2" t="s">
        <v>91</v>
      </c>
      <c r="AI38" s="2" t="s">
        <v>44</v>
      </c>
      <c r="AJ38" s="2" t="s">
        <v>90</v>
      </c>
      <c r="AK38" s="2" t="s">
        <v>91</v>
      </c>
      <c r="AL38" s="2" t="s">
        <v>44</v>
      </c>
      <c r="AM38" s="2" t="s">
        <v>90</v>
      </c>
      <c r="AN38" s="2" t="s">
        <v>91</v>
      </c>
      <c r="AO38" s="2" t="s">
        <v>44</v>
      </c>
      <c r="AP38" s="2" t="s">
        <v>90</v>
      </c>
      <c r="AQ38" s="2" t="s">
        <v>91</v>
      </c>
      <c r="AR38" s="2" t="s">
        <v>44</v>
      </c>
      <c r="AS38" s="2" t="s">
        <v>90</v>
      </c>
      <c r="AT38" s="2" t="s">
        <v>91</v>
      </c>
      <c r="AU38" s="2" t="s">
        <v>44</v>
      </c>
      <c r="AV38" s="2" t="s">
        <v>90</v>
      </c>
      <c r="AW38" s="2" t="s">
        <v>91</v>
      </c>
      <c r="AX38" s="2" t="s">
        <v>44</v>
      </c>
      <c r="AY38" s="2" t="s">
        <v>90</v>
      </c>
      <c r="AZ38" s="2" t="s">
        <v>91</v>
      </c>
      <c r="BA38" s="2" t="s">
        <v>44</v>
      </c>
      <c r="BB38" s="2" t="s">
        <v>90</v>
      </c>
      <c r="BC38" s="2" t="s">
        <v>91</v>
      </c>
      <c r="BD38" s="2" t="s">
        <v>44</v>
      </c>
      <c r="BE38" s="2" t="s">
        <v>90</v>
      </c>
      <c r="BF38" s="2" t="s">
        <v>91</v>
      </c>
      <c r="BG38" s="2" t="s">
        <v>44</v>
      </c>
    </row>
    <row r="39" spans="1:59" ht="12.75" customHeight="1" x14ac:dyDescent="0.2">
      <c r="A39" s="70"/>
      <c r="B39" s="68"/>
      <c r="C39" s="68"/>
      <c r="D39" s="68"/>
      <c r="E39" s="69"/>
      <c r="AD39" s="2" t="s">
        <v>92</v>
      </c>
      <c r="AE39" s="2" t="s">
        <v>93</v>
      </c>
      <c r="AF39" s="2" t="s">
        <v>44</v>
      </c>
      <c r="AG39" s="2" t="s">
        <v>92</v>
      </c>
      <c r="AH39" s="2" t="s">
        <v>93</v>
      </c>
      <c r="AI39" s="2" t="s">
        <v>44</v>
      </c>
      <c r="AJ39" s="2" t="s">
        <v>92</v>
      </c>
      <c r="AK39" s="2" t="s">
        <v>93</v>
      </c>
      <c r="AL39" s="2" t="s">
        <v>44</v>
      </c>
      <c r="AM39" s="2" t="s">
        <v>92</v>
      </c>
      <c r="AN39" s="2" t="s">
        <v>93</v>
      </c>
      <c r="AO39" s="2" t="s">
        <v>44</v>
      </c>
      <c r="AP39" s="2" t="s">
        <v>92</v>
      </c>
      <c r="AQ39" s="2" t="s">
        <v>93</v>
      </c>
      <c r="AR39" s="2" t="s">
        <v>44</v>
      </c>
      <c r="AS39" s="2" t="s">
        <v>92</v>
      </c>
      <c r="AT39" s="2" t="s">
        <v>93</v>
      </c>
      <c r="AU39" s="2" t="s">
        <v>44</v>
      </c>
      <c r="AV39" s="2" t="s">
        <v>92</v>
      </c>
      <c r="AW39" s="2" t="s">
        <v>93</v>
      </c>
      <c r="AX39" s="2" t="s">
        <v>44</v>
      </c>
      <c r="AY39" s="2" t="s">
        <v>92</v>
      </c>
      <c r="AZ39" s="2" t="s">
        <v>93</v>
      </c>
      <c r="BA39" s="2" t="s">
        <v>44</v>
      </c>
      <c r="BB39" s="2" t="s">
        <v>92</v>
      </c>
      <c r="BC39" s="2" t="s">
        <v>93</v>
      </c>
      <c r="BD39" s="2" t="s">
        <v>44</v>
      </c>
      <c r="BE39" s="2" t="s">
        <v>92</v>
      </c>
      <c r="BF39" s="2" t="s">
        <v>93</v>
      </c>
      <c r="BG39" s="2" t="s">
        <v>44</v>
      </c>
    </row>
    <row r="40" spans="1:59" ht="33.75" customHeight="1" x14ac:dyDescent="0.25">
      <c r="A40" s="71" t="s">
        <v>94</v>
      </c>
      <c r="B40" s="72"/>
      <c r="C40" s="72"/>
      <c r="D40" s="72"/>
      <c r="E40" s="73"/>
      <c r="AD40" s="2" t="s">
        <v>95</v>
      </c>
      <c r="AE40" s="2" t="s">
        <v>96</v>
      </c>
      <c r="AF40" s="2" t="s">
        <v>17</v>
      </c>
      <c r="AG40" s="2" t="s">
        <v>95</v>
      </c>
      <c r="AH40" s="2" t="s">
        <v>96</v>
      </c>
      <c r="AI40" s="2" t="s">
        <v>17</v>
      </c>
      <c r="AJ40" s="2" t="s">
        <v>95</v>
      </c>
      <c r="AK40" s="2" t="s">
        <v>96</v>
      </c>
      <c r="AL40" s="2" t="s">
        <v>17</v>
      </c>
      <c r="AM40" s="2" t="s">
        <v>95</v>
      </c>
      <c r="AN40" s="2" t="s">
        <v>96</v>
      </c>
      <c r="AO40" s="2" t="s">
        <v>17</v>
      </c>
      <c r="AP40" s="2" t="s">
        <v>95</v>
      </c>
      <c r="AQ40" s="2" t="s">
        <v>96</v>
      </c>
      <c r="AR40" s="2" t="s">
        <v>17</v>
      </c>
      <c r="AS40" s="2" t="s">
        <v>95</v>
      </c>
      <c r="AT40" s="2" t="s">
        <v>96</v>
      </c>
      <c r="AU40" s="2" t="s">
        <v>17</v>
      </c>
      <c r="AV40" s="2" t="s">
        <v>95</v>
      </c>
      <c r="AW40" s="2" t="s">
        <v>96</v>
      </c>
      <c r="AX40" s="2" t="s">
        <v>17</v>
      </c>
      <c r="AY40" s="2" t="s">
        <v>95</v>
      </c>
      <c r="AZ40" s="2" t="s">
        <v>96</v>
      </c>
      <c r="BA40" s="2" t="s">
        <v>17</v>
      </c>
      <c r="BB40" s="2" t="s">
        <v>95</v>
      </c>
      <c r="BC40" s="2" t="s">
        <v>96</v>
      </c>
      <c r="BD40" s="2" t="s">
        <v>17</v>
      </c>
      <c r="BE40" s="2" t="s">
        <v>95</v>
      </c>
      <c r="BF40" s="2" t="s">
        <v>96</v>
      </c>
      <c r="BG40" s="2" t="s">
        <v>17</v>
      </c>
    </row>
    <row r="41" spans="1:59" x14ac:dyDescent="0.2">
      <c r="A41" s="67"/>
      <c r="B41" s="68"/>
      <c r="C41" s="68"/>
      <c r="D41" s="68"/>
      <c r="E41" s="69"/>
      <c r="AD41" s="2" t="s">
        <v>97</v>
      </c>
      <c r="AE41" s="2" t="s">
        <v>98</v>
      </c>
      <c r="AF41" s="2" t="s">
        <v>17</v>
      </c>
      <c r="AG41" s="2" t="s">
        <v>97</v>
      </c>
      <c r="AH41" s="2" t="s">
        <v>98</v>
      </c>
      <c r="AI41" s="2" t="s">
        <v>17</v>
      </c>
      <c r="AJ41" s="2" t="s">
        <v>97</v>
      </c>
      <c r="AK41" s="2" t="s">
        <v>98</v>
      </c>
      <c r="AL41" s="2" t="s">
        <v>17</v>
      </c>
      <c r="AM41" s="2" t="s">
        <v>97</v>
      </c>
      <c r="AN41" s="2" t="s">
        <v>98</v>
      </c>
      <c r="AO41" s="2" t="s">
        <v>17</v>
      </c>
      <c r="AP41" s="2" t="s">
        <v>97</v>
      </c>
      <c r="AQ41" s="2" t="s">
        <v>98</v>
      </c>
      <c r="AR41" s="2" t="s">
        <v>17</v>
      </c>
      <c r="AS41" s="2" t="s">
        <v>97</v>
      </c>
      <c r="AT41" s="2" t="s">
        <v>98</v>
      </c>
      <c r="AU41" s="2" t="s">
        <v>17</v>
      </c>
      <c r="AV41" s="2" t="s">
        <v>97</v>
      </c>
      <c r="AW41" s="2" t="s">
        <v>98</v>
      </c>
      <c r="AX41" s="2" t="s">
        <v>17</v>
      </c>
      <c r="AY41" s="2" t="s">
        <v>97</v>
      </c>
      <c r="AZ41" s="2" t="s">
        <v>98</v>
      </c>
      <c r="BA41" s="2" t="s">
        <v>17</v>
      </c>
      <c r="BB41" s="2" t="s">
        <v>97</v>
      </c>
      <c r="BC41" s="2" t="s">
        <v>98</v>
      </c>
      <c r="BD41" s="2" t="s">
        <v>17</v>
      </c>
      <c r="BE41" s="2" t="s">
        <v>97</v>
      </c>
      <c r="BF41" s="2" t="s">
        <v>98</v>
      </c>
      <c r="BG41" s="2" t="s">
        <v>17</v>
      </c>
    </row>
    <row r="42" spans="1:59" x14ac:dyDescent="0.2">
      <c r="A42" s="70"/>
      <c r="B42" s="68"/>
      <c r="C42" s="68"/>
      <c r="D42" s="68"/>
      <c r="E42" s="69"/>
      <c r="AD42" s="2" t="s">
        <v>99</v>
      </c>
      <c r="AE42" s="2" t="s">
        <v>100</v>
      </c>
      <c r="AF42" s="2" t="s">
        <v>44</v>
      </c>
      <c r="AG42" s="2" t="s">
        <v>99</v>
      </c>
      <c r="AH42" s="2" t="s">
        <v>100</v>
      </c>
      <c r="AI42" s="2" t="s">
        <v>44</v>
      </c>
      <c r="AJ42" s="2" t="s">
        <v>99</v>
      </c>
      <c r="AK42" s="2" t="s">
        <v>100</v>
      </c>
      <c r="AL42" s="2" t="s">
        <v>44</v>
      </c>
      <c r="AM42" s="2" t="s">
        <v>99</v>
      </c>
      <c r="AN42" s="2" t="s">
        <v>100</v>
      </c>
      <c r="AO42" s="2" t="s">
        <v>44</v>
      </c>
      <c r="AP42" s="2" t="s">
        <v>99</v>
      </c>
      <c r="AQ42" s="2" t="s">
        <v>100</v>
      </c>
      <c r="AR42" s="2" t="s">
        <v>44</v>
      </c>
      <c r="AS42" s="2" t="s">
        <v>99</v>
      </c>
      <c r="AT42" s="2" t="s">
        <v>100</v>
      </c>
      <c r="AU42" s="2" t="s">
        <v>44</v>
      </c>
      <c r="AV42" s="2" t="s">
        <v>99</v>
      </c>
      <c r="AW42" s="2" t="s">
        <v>100</v>
      </c>
      <c r="AX42" s="2" t="s">
        <v>44</v>
      </c>
      <c r="AY42" s="2" t="s">
        <v>99</v>
      </c>
      <c r="AZ42" s="2" t="s">
        <v>100</v>
      </c>
      <c r="BA42" s="2" t="s">
        <v>44</v>
      </c>
      <c r="BB42" s="2" t="s">
        <v>99</v>
      </c>
      <c r="BC42" s="2" t="s">
        <v>100</v>
      </c>
      <c r="BD42" s="2" t="s">
        <v>44</v>
      </c>
      <c r="BE42" s="2" t="s">
        <v>99</v>
      </c>
      <c r="BF42" s="2" t="s">
        <v>100</v>
      </c>
      <c r="BG42" s="2" t="s">
        <v>44</v>
      </c>
    </row>
    <row r="43" spans="1:59" x14ac:dyDescent="0.2">
      <c r="A43" s="70"/>
      <c r="B43" s="68"/>
      <c r="C43" s="68"/>
      <c r="D43" s="68"/>
      <c r="E43" s="69"/>
      <c r="AD43" s="2" t="s">
        <v>101</v>
      </c>
      <c r="AE43" s="2" t="s">
        <v>102</v>
      </c>
      <c r="AF43" s="2" t="s">
        <v>31</v>
      </c>
      <c r="AG43" s="2" t="s">
        <v>101</v>
      </c>
      <c r="AH43" s="2" t="s">
        <v>102</v>
      </c>
      <c r="AI43" s="2" t="s">
        <v>31</v>
      </c>
      <c r="AJ43" s="2" t="s">
        <v>101</v>
      </c>
      <c r="AK43" s="2" t="s">
        <v>102</v>
      </c>
      <c r="AL43" s="2" t="s">
        <v>31</v>
      </c>
      <c r="AM43" s="2" t="s">
        <v>101</v>
      </c>
      <c r="AN43" s="2" t="s">
        <v>102</v>
      </c>
      <c r="AO43" s="2" t="s">
        <v>31</v>
      </c>
      <c r="AP43" s="2" t="s">
        <v>101</v>
      </c>
      <c r="AQ43" s="2" t="s">
        <v>102</v>
      </c>
      <c r="AR43" s="2" t="s">
        <v>31</v>
      </c>
      <c r="AS43" s="2" t="s">
        <v>101</v>
      </c>
      <c r="AT43" s="2" t="s">
        <v>102</v>
      </c>
      <c r="AU43" s="2" t="s">
        <v>31</v>
      </c>
      <c r="AV43" s="2" t="s">
        <v>101</v>
      </c>
      <c r="AW43" s="2" t="s">
        <v>102</v>
      </c>
      <c r="AX43" s="2" t="s">
        <v>31</v>
      </c>
      <c r="AY43" s="2" t="s">
        <v>101</v>
      </c>
      <c r="AZ43" s="2" t="s">
        <v>102</v>
      </c>
      <c r="BA43" s="2" t="s">
        <v>31</v>
      </c>
      <c r="BB43" s="2" t="s">
        <v>101</v>
      </c>
      <c r="BC43" s="2" t="s">
        <v>102</v>
      </c>
      <c r="BD43" s="2" t="s">
        <v>31</v>
      </c>
      <c r="BE43" s="2" t="s">
        <v>101</v>
      </c>
      <c r="BF43" s="2" t="s">
        <v>102</v>
      </c>
      <c r="BG43" s="2" t="s">
        <v>31</v>
      </c>
    </row>
    <row r="44" spans="1:59" x14ac:dyDescent="0.2">
      <c r="A44" s="70"/>
      <c r="B44" s="68"/>
      <c r="C44" s="68"/>
      <c r="D44" s="68"/>
      <c r="E44" s="69"/>
      <c r="AD44" s="2" t="s">
        <v>103</v>
      </c>
      <c r="AE44" s="2" t="s">
        <v>104</v>
      </c>
      <c r="AF44" s="2" t="s">
        <v>56</v>
      </c>
      <c r="AG44" s="2" t="s">
        <v>103</v>
      </c>
      <c r="AH44" s="2" t="s">
        <v>104</v>
      </c>
      <c r="AI44" s="2" t="s">
        <v>56</v>
      </c>
      <c r="AJ44" s="2" t="s">
        <v>103</v>
      </c>
      <c r="AK44" s="2" t="s">
        <v>104</v>
      </c>
      <c r="AL44" s="2" t="s">
        <v>56</v>
      </c>
      <c r="AM44" s="2" t="s">
        <v>103</v>
      </c>
      <c r="AN44" s="2" t="s">
        <v>104</v>
      </c>
      <c r="AO44" s="2" t="s">
        <v>56</v>
      </c>
      <c r="AP44" s="2" t="s">
        <v>103</v>
      </c>
      <c r="AQ44" s="2" t="s">
        <v>104</v>
      </c>
      <c r="AR44" s="2" t="s">
        <v>56</v>
      </c>
      <c r="AS44" s="2" t="s">
        <v>103</v>
      </c>
      <c r="AT44" s="2" t="s">
        <v>104</v>
      </c>
      <c r="AU44" s="2" t="s">
        <v>56</v>
      </c>
      <c r="AV44" s="2" t="s">
        <v>103</v>
      </c>
      <c r="AW44" s="2" t="s">
        <v>104</v>
      </c>
      <c r="AX44" s="2" t="s">
        <v>56</v>
      </c>
      <c r="AY44" s="2" t="s">
        <v>103</v>
      </c>
      <c r="AZ44" s="2" t="s">
        <v>104</v>
      </c>
      <c r="BA44" s="2" t="s">
        <v>56</v>
      </c>
      <c r="BB44" s="2" t="s">
        <v>103</v>
      </c>
      <c r="BC44" s="2" t="s">
        <v>104</v>
      </c>
      <c r="BD44" s="2" t="s">
        <v>56</v>
      </c>
      <c r="BE44" s="2" t="s">
        <v>103</v>
      </c>
      <c r="BF44" s="2" t="s">
        <v>104</v>
      </c>
      <c r="BG44" s="2" t="s">
        <v>56</v>
      </c>
    </row>
    <row r="45" spans="1:59" ht="11.25" customHeight="1" x14ac:dyDescent="0.2">
      <c r="A45" s="70"/>
      <c r="B45" s="68"/>
      <c r="C45" s="68"/>
      <c r="D45" s="68"/>
      <c r="E45" s="69"/>
      <c r="AD45" s="2" t="s">
        <v>105</v>
      </c>
      <c r="AE45" s="2" t="s">
        <v>106</v>
      </c>
      <c r="AF45" s="2" t="s">
        <v>44</v>
      </c>
      <c r="AG45" s="2" t="s">
        <v>105</v>
      </c>
      <c r="AH45" s="2" t="s">
        <v>106</v>
      </c>
      <c r="AI45" s="2" t="s">
        <v>44</v>
      </c>
      <c r="AJ45" s="2" t="s">
        <v>105</v>
      </c>
      <c r="AK45" s="2" t="s">
        <v>106</v>
      </c>
      <c r="AL45" s="2" t="s">
        <v>44</v>
      </c>
      <c r="AM45" s="2" t="s">
        <v>105</v>
      </c>
      <c r="AN45" s="2" t="s">
        <v>106</v>
      </c>
      <c r="AO45" s="2" t="s">
        <v>44</v>
      </c>
      <c r="AP45" s="2" t="s">
        <v>105</v>
      </c>
      <c r="AQ45" s="2" t="s">
        <v>106</v>
      </c>
      <c r="AR45" s="2" t="s">
        <v>44</v>
      </c>
      <c r="AS45" s="2" t="s">
        <v>105</v>
      </c>
      <c r="AT45" s="2" t="s">
        <v>106</v>
      </c>
      <c r="AU45" s="2" t="s">
        <v>44</v>
      </c>
      <c r="AV45" s="2" t="s">
        <v>105</v>
      </c>
      <c r="AW45" s="2" t="s">
        <v>106</v>
      </c>
      <c r="AX45" s="2" t="s">
        <v>44</v>
      </c>
      <c r="AY45" s="2" t="s">
        <v>105</v>
      </c>
      <c r="AZ45" s="2" t="s">
        <v>106</v>
      </c>
      <c r="BA45" s="2" t="s">
        <v>44</v>
      </c>
      <c r="BB45" s="2" t="s">
        <v>105</v>
      </c>
      <c r="BC45" s="2" t="s">
        <v>106</v>
      </c>
      <c r="BD45" s="2" t="s">
        <v>44</v>
      </c>
      <c r="BE45" s="2" t="s">
        <v>105</v>
      </c>
      <c r="BF45" s="2" t="s">
        <v>106</v>
      </c>
      <c r="BG45" s="2" t="s">
        <v>44</v>
      </c>
    </row>
    <row r="46" spans="1:59" ht="11.25" customHeight="1" x14ac:dyDescent="0.2">
      <c r="A46" s="70"/>
      <c r="B46" s="68"/>
      <c r="C46" s="68"/>
      <c r="D46" s="68"/>
      <c r="E46" s="69"/>
      <c r="AD46" s="2" t="s">
        <v>107</v>
      </c>
      <c r="AE46" s="2" t="s">
        <v>108</v>
      </c>
      <c r="AF46" s="2" t="s">
        <v>44</v>
      </c>
      <c r="AG46" s="2" t="s">
        <v>107</v>
      </c>
      <c r="AH46" s="2" t="s">
        <v>108</v>
      </c>
      <c r="AI46" s="2" t="s">
        <v>44</v>
      </c>
      <c r="AJ46" s="2" t="s">
        <v>107</v>
      </c>
      <c r="AK46" s="2" t="s">
        <v>108</v>
      </c>
      <c r="AL46" s="2" t="s">
        <v>44</v>
      </c>
      <c r="AM46" s="2" t="s">
        <v>107</v>
      </c>
      <c r="AN46" s="2" t="s">
        <v>108</v>
      </c>
      <c r="AO46" s="2" t="s">
        <v>44</v>
      </c>
      <c r="AP46" s="2" t="s">
        <v>107</v>
      </c>
      <c r="AQ46" s="2" t="s">
        <v>108</v>
      </c>
      <c r="AR46" s="2" t="s">
        <v>44</v>
      </c>
      <c r="AS46" s="2" t="s">
        <v>107</v>
      </c>
      <c r="AT46" s="2" t="s">
        <v>108</v>
      </c>
      <c r="AU46" s="2" t="s">
        <v>44</v>
      </c>
      <c r="AV46" s="2" t="s">
        <v>107</v>
      </c>
      <c r="AW46" s="2" t="s">
        <v>108</v>
      </c>
      <c r="AX46" s="2" t="s">
        <v>44</v>
      </c>
      <c r="AY46" s="2" t="s">
        <v>107</v>
      </c>
      <c r="AZ46" s="2" t="s">
        <v>108</v>
      </c>
      <c r="BA46" s="2" t="s">
        <v>44</v>
      </c>
      <c r="BB46" s="2" t="s">
        <v>107</v>
      </c>
      <c r="BC46" s="2" t="s">
        <v>108</v>
      </c>
      <c r="BD46" s="2" t="s">
        <v>44</v>
      </c>
      <c r="BE46" s="2" t="s">
        <v>107</v>
      </c>
      <c r="BF46" s="2" t="s">
        <v>108</v>
      </c>
      <c r="BG46" s="2" t="s">
        <v>44</v>
      </c>
    </row>
    <row r="47" spans="1:59" ht="11.25" customHeight="1" x14ac:dyDescent="0.2">
      <c r="A47" s="70"/>
      <c r="B47" s="68"/>
      <c r="C47" s="68"/>
      <c r="D47" s="68"/>
      <c r="E47" s="69"/>
      <c r="AD47" s="2" t="s">
        <v>109</v>
      </c>
      <c r="AE47" s="2" t="s">
        <v>110</v>
      </c>
      <c r="AF47" s="2" t="s">
        <v>44</v>
      </c>
      <c r="AG47" s="2" t="s">
        <v>109</v>
      </c>
      <c r="AH47" s="2" t="s">
        <v>110</v>
      </c>
      <c r="AI47" s="2" t="s">
        <v>44</v>
      </c>
      <c r="AJ47" s="2" t="s">
        <v>109</v>
      </c>
      <c r="AK47" s="2" t="s">
        <v>110</v>
      </c>
      <c r="AL47" s="2" t="s">
        <v>44</v>
      </c>
      <c r="AM47" s="2" t="s">
        <v>109</v>
      </c>
      <c r="AN47" s="2" t="s">
        <v>110</v>
      </c>
      <c r="AO47" s="2" t="s">
        <v>44</v>
      </c>
      <c r="AP47" s="2" t="s">
        <v>109</v>
      </c>
      <c r="AQ47" s="2" t="s">
        <v>110</v>
      </c>
      <c r="AR47" s="2" t="s">
        <v>44</v>
      </c>
      <c r="AS47" s="2" t="s">
        <v>109</v>
      </c>
      <c r="AT47" s="2" t="s">
        <v>110</v>
      </c>
      <c r="AU47" s="2" t="s">
        <v>44</v>
      </c>
      <c r="AV47" s="2" t="s">
        <v>109</v>
      </c>
      <c r="AW47" s="2" t="s">
        <v>110</v>
      </c>
      <c r="AX47" s="2" t="s">
        <v>44</v>
      </c>
      <c r="AY47" s="2" t="s">
        <v>109</v>
      </c>
      <c r="AZ47" s="2" t="s">
        <v>110</v>
      </c>
      <c r="BA47" s="2" t="s">
        <v>44</v>
      </c>
      <c r="BB47" s="2" t="s">
        <v>109</v>
      </c>
      <c r="BC47" s="2" t="s">
        <v>110</v>
      </c>
      <c r="BD47" s="2" t="s">
        <v>44</v>
      </c>
      <c r="BE47" s="2" t="s">
        <v>109</v>
      </c>
      <c r="BF47" s="2" t="s">
        <v>110</v>
      </c>
      <c r="BG47" s="2" t="s">
        <v>44</v>
      </c>
    </row>
    <row r="48" spans="1:59" x14ac:dyDescent="0.2">
      <c r="A48" s="45" t="s">
        <v>111</v>
      </c>
      <c r="B48" s="46" t="s">
        <v>112</v>
      </c>
      <c r="E48" s="47"/>
      <c r="AD48" s="2" t="s">
        <v>113</v>
      </c>
      <c r="AE48" s="2" t="s">
        <v>114</v>
      </c>
      <c r="AG48" s="2" t="s">
        <v>113</v>
      </c>
      <c r="AH48" s="2" t="s">
        <v>114</v>
      </c>
      <c r="AJ48" s="2" t="s">
        <v>113</v>
      </c>
      <c r="AK48" s="2" t="s">
        <v>114</v>
      </c>
      <c r="AM48" s="2" t="s">
        <v>113</v>
      </c>
      <c r="AN48" s="2" t="s">
        <v>114</v>
      </c>
      <c r="AP48" s="2" t="s">
        <v>113</v>
      </c>
      <c r="AQ48" s="2" t="s">
        <v>114</v>
      </c>
      <c r="AS48" s="2" t="s">
        <v>113</v>
      </c>
      <c r="AT48" s="2" t="s">
        <v>114</v>
      </c>
      <c r="AV48" s="2" t="s">
        <v>113</v>
      </c>
      <c r="AW48" s="2" t="s">
        <v>114</v>
      </c>
      <c r="AY48" s="2" t="s">
        <v>113</v>
      </c>
      <c r="AZ48" s="2" t="s">
        <v>114</v>
      </c>
      <c r="BB48" s="2" t="s">
        <v>113</v>
      </c>
      <c r="BC48" s="2" t="s">
        <v>114</v>
      </c>
      <c r="BE48" s="2" t="s">
        <v>113</v>
      </c>
      <c r="BF48" s="2" t="s">
        <v>114</v>
      </c>
    </row>
    <row r="49" spans="1:6" ht="15" x14ac:dyDescent="0.25">
      <c r="A49" s="74" t="s">
        <v>115</v>
      </c>
      <c r="B49" s="75"/>
      <c r="C49" s="75"/>
      <c r="D49" s="75"/>
      <c r="E49" s="76"/>
    </row>
    <row r="50" spans="1:6" x14ac:dyDescent="0.2">
      <c r="A50" s="61" t="s">
        <v>129</v>
      </c>
      <c r="E50" s="47"/>
    </row>
    <row r="51" spans="1:6" x14ac:dyDescent="0.2">
      <c r="A51" s="49"/>
      <c r="E51" s="47"/>
    </row>
    <row r="52" spans="1:6" x14ac:dyDescent="0.2">
      <c r="A52" s="45" t="s">
        <v>116</v>
      </c>
      <c r="D52" s="46" t="s">
        <v>112</v>
      </c>
      <c r="E52" s="47"/>
    </row>
    <row r="53" spans="1:6" ht="15" x14ac:dyDescent="0.25">
      <c r="A53" s="74" t="s">
        <v>117</v>
      </c>
      <c r="B53" s="75"/>
      <c r="C53" s="75"/>
      <c r="D53" s="75"/>
      <c r="E53" s="76"/>
    </row>
    <row r="54" spans="1:6" x14ac:dyDescent="0.2">
      <c r="A54" s="61" t="s">
        <v>130</v>
      </c>
      <c r="E54" s="47"/>
    </row>
    <row r="55" spans="1:6" ht="12" thickBot="1" x14ac:dyDescent="0.25">
      <c r="A55" s="50"/>
      <c r="B55" s="17"/>
      <c r="C55" s="17"/>
      <c r="D55" s="17"/>
      <c r="E55" s="51"/>
    </row>
    <row r="56" spans="1:6" ht="12" thickBot="1" x14ac:dyDescent="0.25"/>
    <row r="57" spans="1:6" x14ac:dyDescent="0.2">
      <c r="A57" s="52" t="s">
        <v>118</v>
      </c>
      <c r="B57" s="53"/>
      <c r="C57" s="53"/>
      <c r="D57" s="53"/>
      <c r="E57" s="54"/>
    </row>
    <row r="58" spans="1:6" x14ac:dyDescent="0.2">
      <c r="A58" s="48" t="s">
        <v>119</v>
      </c>
      <c r="E58" s="47"/>
    </row>
    <row r="59" spans="1:6" x14ac:dyDescent="0.2">
      <c r="A59" s="48" t="s">
        <v>120</v>
      </c>
      <c r="E59" s="47"/>
    </row>
    <row r="60" spans="1:6" x14ac:dyDescent="0.2">
      <c r="A60" s="48" t="s">
        <v>121</v>
      </c>
      <c r="E60" s="47"/>
    </row>
    <row r="61" spans="1:6" x14ac:dyDescent="0.2">
      <c r="A61" s="48" t="s">
        <v>122</v>
      </c>
      <c r="E61" s="47"/>
    </row>
    <row r="62" spans="1:6" ht="15.75" thickBot="1" x14ac:dyDescent="0.3">
      <c r="A62" s="50" t="s">
        <v>123</v>
      </c>
      <c r="B62" s="55" t="s">
        <v>124</v>
      </c>
      <c r="C62" s="17"/>
      <c r="D62" s="17"/>
      <c r="E62" s="51"/>
    </row>
    <row r="63" spans="1:6" ht="12" thickBot="1" x14ac:dyDescent="0.25">
      <c r="A63" s="14"/>
      <c r="B63" s="66"/>
      <c r="C63" s="66"/>
      <c r="D63" s="66"/>
      <c r="E63" s="66"/>
    </row>
    <row r="64" spans="1:6" ht="12" thickBot="1" x14ac:dyDescent="0.25">
      <c r="A64" s="63" t="s">
        <v>125</v>
      </c>
      <c r="B64" s="64"/>
      <c r="C64" s="64"/>
      <c r="D64" s="64"/>
      <c r="E64" s="65"/>
      <c r="F64" s="56"/>
    </row>
    <row r="65" spans="1:6" x14ac:dyDescent="0.2">
      <c r="A65" s="66"/>
      <c r="B65" s="66"/>
      <c r="C65" s="66"/>
      <c r="D65" s="66"/>
      <c r="E65" s="66"/>
      <c r="F65" s="56"/>
    </row>
    <row r="66" spans="1:6" x14ac:dyDescent="0.2">
      <c r="A66" s="57"/>
      <c r="B66" s="56"/>
      <c r="C66" s="56"/>
      <c r="D66" s="57"/>
      <c r="E66" s="56"/>
      <c r="F66" s="56"/>
    </row>
    <row r="67" spans="1:6" x14ac:dyDescent="0.2">
      <c r="A67" s="56" t="s">
        <v>126</v>
      </c>
      <c r="B67" s="56"/>
      <c r="C67" s="56"/>
      <c r="D67" s="56" t="s">
        <v>127</v>
      </c>
      <c r="E67" s="56"/>
      <c r="F67" s="56"/>
    </row>
    <row r="68" spans="1:6" x14ac:dyDescent="0.2">
      <c r="A68" s="56"/>
      <c r="B68" s="56"/>
      <c r="C68" s="56"/>
      <c r="D68" s="56"/>
      <c r="E68" s="56"/>
      <c r="F68" s="56"/>
    </row>
    <row r="69" spans="1:6" x14ac:dyDescent="0.2">
      <c r="A69" s="58"/>
      <c r="D69" s="58"/>
    </row>
    <row r="70" spans="1:6" ht="12.75" x14ac:dyDescent="0.2">
      <c r="A70" s="31" t="s">
        <v>128</v>
      </c>
      <c r="B70" s="59"/>
      <c r="C70" s="59"/>
      <c r="D70" s="62" t="s">
        <v>131</v>
      </c>
      <c r="E70" s="59"/>
    </row>
    <row r="71" spans="1:6" ht="12.75" x14ac:dyDescent="0.2">
      <c r="A71" s="60"/>
      <c r="B71" s="59"/>
      <c r="C71" s="59"/>
      <c r="D71" s="59"/>
      <c r="E71" s="59"/>
    </row>
  </sheetData>
  <protectedRanges>
    <protectedRange sqref="E2:E6 B10 B12 B14 B16 B18 E10 E12 E14 E16 E18 A25:E31 A33:E39 A41:E47 B48 D52" name="BudgetModEdit_1"/>
  </protectedRanges>
  <mergeCells count="14">
    <mergeCell ref="A32:E32"/>
    <mergeCell ref="A5:B7"/>
    <mergeCell ref="A22:E22"/>
    <mergeCell ref="A23:E23"/>
    <mergeCell ref="A24:E24"/>
    <mergeCell ref="A25:E31"/>
    <mergeCell ref="A64:E64"/>
    <mergeCell ref="A65:E65"/>
    <mergeCell ref="A33:E39"/>
    <mergeCell ref="A40:E40"/>
    <mergeCell ref="A41:E47"/>
    <mergeCell ref="A49:E49"/>
    <mergeCell ref="A53:E53"/>
    <mergeCell ref="B63:E63"/>
  </mergeCells>
  <conditionalFormatting sqref="B70:C70 E70 A71:E71">
    <cfRule type="expression" dxfId="0" priority="1" stopIfTrue="1">
      <formula>IF($AA$7=1,0,1)</formula>
    </cfRule>
  </conditionalFormatting>
  <hyperlinks>
    <hyperlink ref="B62" r:id="rId1" xr:uid="{9F68008D-F8E7-42BC-9990-1AF1863C8023}"/>
  </hyperlinks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Drop Down 16">
              <controlPr defaultSize="0" autoLine="0" autoPict="0">
                <anchor moveWithCells="1">
                  <from>
                    <xdr:col>0</xdr:col>
                    <xdr:colOff>9525</xdr:colOff>
                    <xdr:row>9</xdr:row>
                    <xdr:rowOff>9525</xdr:rowOff>
                  </from>
                  <to>
                    <xdr:col>1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Drop Down 17">
              <controlPr defaultSize="0" autoLine="0" autoPict="0">
                <anchor moveWithCells="1">
                  <from>
                    <xdr:col>0</xdr:col>
                    <xdr:colOff>9525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Drop Down 18">
              <controlPr defaultSize="0" autoLine="0" autoPict="0">
                <anchor moveWithCells="1">
                  <from>
                    <xdr:col>0</xdr:col>
                    <xdr:colOff>9525</xdr:colOff>
                    <xdr:row>15</xdr:row>
                    <xdr:rowOff>9525</xdr:rowOff>
                  </from>
                  <to>
                    <xdr:col>1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Drop Down 19">
              <controlPr defaultSize="0" autoLine="0" autoPict="0">
                <anchor moveWithCells="1">
                  <from>
                    <xdr:col>0</xdr:col>
                    <xdr:colOff>9525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Drop Down 20">
              <controlPr defaultSize="0" autoLine="0" autoPict="0">
                <anchor moveWithCells="1">
                  <from>
                    <xdr:col>3</xdr:col>
                    <xdr:colOff>9525</xdr:colOff>
                    <xdr:row>17</xdr:row>
                    <xdr:rowOff>9525</xdr:rowOff>
                  </from>
                  <to>
                    <xdr:col>4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Drop Down 21">
              <controlPr defaultSize="0" autoLine="0" autoPict="0">
                <anchor moveWithCells="1">
                  <from>
                    <xdr:col>3</xdr:col>
                    <xdr:colOff>9525</xdr:colOff>
                    <xdr:row>15</xdr:row>
                    <xdr:rowOff>0</xdr:rowOff>
                  </from>
                  <to>
                    <xdr:col>4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Drop Down 22">
              <controlPr defaultSize="0" autoLine="0" autoPict="0">
                <anchor moveWithCells="1">
                  <from>
                    <xdr:col>3</xdr:col>
                    <xdr:colOff>9525</xdr:colOff>
                    <xdr:row>13</xdr:row>
                    <xdr:rowOff>0</xdr:rowOff>
                  </from>
                  <to>
                    <xdr:col>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Drop Down 23">
              <controlPr defaultSize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Drop Down 24">
              <controlPr defaultSize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Drop Down 25">
              <controlPr defaultSize="0" autoLine="0" autoPict="0">
                <anchor moveWithCells="1"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1</xdr:col>
                    <xdr:colOff>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1</xdr:col>
                    <xdr:colOff>1000125</xdr:colOff>
                    <xdr:row>46</xdr:row>
                    <xdr:rowOff>104775</xdr:rowOff>
                  </from>
                  <to>
                    <xdr:col>1</xdr:col>
                    <xdr:colOff>1323975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0</xdr:col>
                    <xdr:colOff>2286000</xdr:colOff>
                    <xdr:row>46</xdr:row>
                    <xdr:rowOff>104775</xdr:rowOff>
                  </from>
                  <to>
                    <xdr:col>1</xdr:col>
                    <xdr:colOff>295275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2</xdr:col>
                    <xdr:colOff>2286000</xdr:colOff>
                    <xdr:row>50</xdr:row>
                    <xdr:rowOff>95250</xdr:rowOff>
                  </from>
                  <to>
                    <xdr:col>3</xdr:col>
                    <xdr:colOff>314325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3</xdr:col>
                    <xdr:colOff>1000125</xdr:colOff>
                    <xdr:row>50</xdr:row>
                    <xdr:rowOff>95250</xdr:rowOff>
                  </from>
                  <to>
                    <xdr:col>3</xdr:col>
                    <xdr:colOff>1314450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2</xdr:col>
                    <xdr:colOff>2286000</xdr:colOff>
                    <xdr:row>50</xdr:row>
                    <xdr:rowOff>95250</xdr:rowOff>
                  </from>
                  <to>
                    <xdr:col>3</xdr:col>
                    <xdr:colOff>314325</xdr:colOff>
                    <xdr:row>52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Kiley</dc:creator>
  <cp:lastModifiedBy>Michele Conlin</cp:lastModifiedBy>
  <dcterms:created xsi:type="dcterms:W3CDTF">2024-03-18T14:00:36Z</dcterms:created>
  <dcterms:modified xsi:type="dcterms:W3CDTF">2026-08-20T22:18:45Z</dcterms:modified>
</cp:coreProperties>
</file>